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0" windowWidth="19420" windowHeight="7950"/>
  </bookViews>
  <sheets>
    <sheet name="ورقة1" sheetId="1" r:id="rId1"/>
    <sheet name="ورقة2" sheetId="2" r:id="rId2"/>
    <sheet name="ورقة3" sheetId="3" r:id="rId3"/>
  </sheets>
  <calcPr calcId="144525" iterate="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1" i="1"/>
</calcChain>
</file>

<file path=xl/sharedStrings.xml><?xml version="1.0" encoding="utf-8"?>
<sst xmlns="http://schemas.openxmlformats.org/spreadsheetml/2006/main" count="573" uniqueCount="176">
  <si>
    <t>ليسانس اداب وتربية‎ لغة عربية ودين</t>
  </si>
  <si>
    <t>ليسانس اداب وتربية‎ الفلسفة والمنطق</t>
  </si>
  <si>
    <t>ليسانس اداب وتربية‎ لغة إنجليزية</t>
  </si>
  <si>
    <t>ليسانس اداب وحاصل على دبلومة تربوية‎ الفلسفة والمنطق</t>
  </si>
  <si>
    <t>ليسانس اداب وتربية‎ جغرافيا</t>
  </si>
  <si>
    <t>بكالوريوس تربية رياضية‎ تربية رياضية</t>
  </si>
  <si>
    <t>بكالوريوس علوم وتربية‎ رياضيات</t>
  </si>
  <si>
    <t>ليسانس اداب وحاصل على دبلومة تربوية‎ لغة فرنسية</t>
  </si>
  <si>
    <t>بكالوريوس تربية نوعية‎ حاسب آلى متفرغ</t>
  </si>
  <si>
    <t>بكالوريوس علوم وتربية‎ احياء</t>
  </si>
  <si>
    <t>دبلومه التربية الخاصة‎ فيزياء</t>
  </si>
  <si>
    <t>ليسانس اداب وتربية‎ لغة فرنسية</t>
  </si>
  <si>
    <t>ماجستير اقتصاد منزلى‎ إقتصاد منزلى</t>
  </si>
  <si>
    <t>ليسانس اداب وتربية‎ تاريخ</t>
  </si>
  <si>
    <t>بكالوريوس تربية نوعية‎ تربية موسيقية</t>
  </si>
  <si>
    <t>ماجستير فى التربية‎ لغة عربية ودين</t>
  </si>
  <si>
    <t>دبلوم عام فى التربية‎ لغة عربية ودين</t>
  </si>
  <si>
    <t>ليسانس اداب‎ علم نفس واجتماع</t>
  </si>
  <si>
    <t>بكالوريوس تربية‎ مجال صناعى</t>
  </si>
  <si>
    <t>ماجستير اداب وحاصل على دبلوم عام فى التربية‎ تاريخ</t>
  </si>
  <si>
    <t>بكالوريوس علوم وتربية‎ كيمياء</t>
  </si>
  <si>
    <t>بكالوريوس تجـــارة‎ مجال تجارى</t>
  </si>
  <si>
    <t>ليسانس اداب وحاصل على دبلومة تربوية‎ لغة ألمانية</t>
  </si>
  <si>
    <t>بكالوريوس علوم وتربية‎ فيزياء</t>
  </si>
  <si>
    <t>دبلوم عام فى التربية‎ حاسب آلى متفرغ</t>
  </si>
  <si>
    <t>ليسانس دار العلوم‎ لغة عربية ودين</t>
  </si>
  <si>
    <t>دبلوم عام فى التربية‎ جغرافيا</t>
  </si>
  <si>
    <t>ليسانس اداب وحاصل على دبلومة تربوية‎ لغة عربية ودين</t>
  </si>
  <si>
    <t>بكالوريوس تربية نوعية‎ تربية فنية</t>
  </si>
  <si>
    <t>بكالوريوس علوم‎ احياء</t>
  </si>
  <si>
    <t>دبلوم عام فى التربية‎ علم نفس واجتماع</t>
  </si>
  <si>
    <t>دبلوم عام فى التربية‎ مجال زراعى</t>
  </si>
  <si>
    <t>ليسانس اداب‎ الفلسفة والمنطق</t>
  </si>
  <si>
    <t>بكالوريوس تربية نوعية‎ إقتصاد منزلى</t>
  </si>
  <si>
    <t>ليسانس دار العلوم وحاصل على دبلومة تربوية‎ لغة عربية ودين</t>
  </si>
  <si>
    <t>بكالوريوس تجـــارة‎ حاسب آلى متفرغ</t>
  </si>
  <si>
    <t>بكالوريوس العلوم التعاونية الزراعية‎ مجال زراعى</t>
  </si>
  <si>
    <t>ليسانس اداب وحاصل على دبلومة تربوية‎ جغرافيا</t>
  </si>
  <si>
    <t>ليسانس اداب وحاصل على دبلومة تربوية‎ تاريخ</t>
  </si>
  <si>
    <t>بكالوريوس تربية‎ كيمياء</t>
  </si>
  <si>
    <t>بكالوريوس تعليم صناعى‎ مجال صناعى</t>
  </si>
  <si>
    <t>بكالوريوس المعهد العالى للتعاون الزراعى‎ مجال زراعى</t>
  </si>
  <si>
    <t>بكالوريوس علوم وحاصل على دبلومة تربوية‎ جيولوجيا وعلوم بيئية</t>
  </si>
  <si>
    <t>بكالوريوس علوم‎ حاسب آلى متفرغ</t>
  </si>
  <si>
    <t>دبلومه التربية الخاصة‎ كيمياء</t>
  </si>
  <si>
    <t>بكالوريوس تربية‎ لغة إنجليزية</t>
  </si>
  <si>
    <t>ليسانس اداب‎ لغة إنجليزية</t>
  </si>
  <si>
    <t>دبلوم خاص فى التربية‎ تربية موسيقية</t>
  </si>
  <si>
    <t>دبلوم عام فى التربية‎ احياء</t>
  </si>
  <si>
    <t>ليسانس اداب وتربية‎ علم نفس واجتماع</t>
  </si>
  <si>
    <t>دبلوم صناعة ثانوى‎ مجال صناعى</t>
  </si>
  <si>
    <t>بكالوريوس تربية فنية‎ تربية فنية</t>
  </si>
  <si>
    <t>دكتوراه اداب‎ جغرافيا</t>
  </si>
  <si>
    <t>دبلومة التربية الفنية‎ تربية فنية</t>
  </si>
  <si>
    <t>دبلوم عام فى التربية‎ الفلسفة والمنطق</t>
  </si>
  <si>
    <t>ليسانس دراسات اسلامية وحاصل على دبلومة تربوية‎ الفلسفة والمنطق</t>
  </si>
  <si>
    <t>بكالوريوس تربية‎ رياضيات</t>
  </si>
  <si>
    <t>ليسانس اداب‎ لغة فرنسية</t>
  </si>
  <si>
    <t>ليسانس اداب‎ لغة عربية ودين</t>
  </si>
  <si>
    <t>ليسانس اصول الدين‎ الفلسفة والمنطق</t>
  </si>
  <si>
    <t>بكالوريوس علوم‎ كيمياء</t>
  </si>
  <si>
    <t>بكالوريوس تجـــارة وحاصل على دبلومة تربوية‎ حاسب آلى متفرغ</t>
  </si>
  <si>
    <t>دبلوم الدراسات التكميلية الصناعية‎ مجال صناعى</t>
  </si>
  <si>
    <t>بكالوريوس تربية نوعية‎ رياضيات</t>
  </si>
  <si>
    <t>بكالوريوس علوم وحاصل على دبلومة تربوية‎ فيزياء</t>
  </si>
  <si>
    <t>ليسانس اداب‎ جغرافيا</t>
  </si>
  <si>
    <t>ماجيستير اللغة العربية‎ لغة عربية ودين</t>
  </si>
  <si>
    <t>دبلومه التربية الخاصة‎ رياضيات</t>
  </si>
  <si>
    <t>ليسانس ألسن وحاصل على دبومة تربوية‎ لغة ألمانية</t>
  </si>
  <si>
    <t>دبلوم عام فى التربية‎ لغة فرنسية</t>
  </si>
  <si>
    <t>ليسانس ألسن وحاصل على برنامج التأهيل التربوى‎ لغة إنجليزية</t>
  </si>
  <si>
    <t>دبلوم المعلمين والمعلمات‎ تربية موسيقية</t>
  </si>
  <si>
    <t>ليسانس اداب‎ تاريخ</t>
  </si>
  <si>
    <t>بكالوريوس علوم وحاصل على دبلومة تربوية‎ كيمياء</t>
  </si>
  <si>
    <t>بكالوريوس علوم وتربية‎ جيولوجيا وعلوم بيئية</t>
  </si>
  <si>
    <t>بكالوريوس تربية‎ مجال زراعى</t>
  </si>
  <si>
    <t>بكالوريوس تربية‎ فيزياء</t>
  </si>
  <si>
    <t>ليسانس اداب‎ لغة ألمانية</t>
  </si>
  <si>
    <t>دبلوم المعلمين والمعلمات‎ مجال صناعى</t>
  </si>
  <si>
    <t>بكالوريوس علوم‎ مجال زراعى</t>
  </si>
  <si>
    <t>بكالوريوس علوم‎ جيولوجيا وعلوم بيئية</t>
  </si>
  <si>
    <t>بكالوريوس تربية‎ احياء</t>
  </si>
  <si>
    <t>ليسانس ألسن‎ لغة ألمانية</t>
  </si>
  <si>
    <t>بكالوريوس علوم وتربية شعبة تعليم صناعى‎</t>
  </si>
  <si>
    <t>بكالوريوس علوم وتربية‎ مدرس رياض أطفال</t>
  </si>
  <si>
    <t>دبلوم دراسات فنية صناعية متقدمة‎ منسوجات وملابس جاهزة عملى</t>
  </si>
  <si>
    <t>دبلوم الدراسات التكميليه للفنون التطريزية‎ منسوجات وملابس جاهزة عملى</t>
  </si>
  <si>
    <t>دبلوم الدراسات التكميلية الصناعية‎ منسوجات وملابس جاهزة عملى</t>
  </si>
  <si>
    <t>احصاء</t>
  </si>
  <si>
    <t>احياء</t>
  </si>
  <si>
    <t xml:space="preserve">اعمال صحية </t>
  </si>
  <si>
    <t>اقتصاد</t>
  </si>
  <si>
    <t>الفلسفة والمنطق</t>
  </si>
  <si>
    <t>الكترونيات عملى</t>
  </si>
  <si>
    <t>الكترونيات نظرى</t>
  </si>
  <si>
    <t>إقتصاد منزلى</t>
  </si>
  <si>
    <t>بتروكيماويات</t>
  </si>
  <si>
    <t>تاريخ</t>
  </si>
  <si>
    <t>تجارى عام عملى</t>
  </si>
  <si>
    <t>تجارى عام نظرى</t>
  </si>
  <si>
    <t>تجارى فندقى وسياحى عملى</t>
  </si>
  <si>
    <t>تجارى فندقى وسياحى نظرى</t>
  </si>
  <si>
    <t>تجارى قانونى عملى</t>
  </si>
  <si>
    <t>تجارى قانونى نظرى</t>
  </si>
  <si>
    <t xml:space="preserve">تجميل عملى </t>
  </si>
  <si>
    <t>تجميل نظرى</t>
  </si>
  <si>
    <t>تربية رياضية</t>
  </si>
  <si>
    <t>تربية فنية</t>
  </si>
  <si>
    <t>تربية موسيقية</t>
  </si>
  <si>
    <t>تربية وطنية</t>
  </si>
  <si>
    <t xml:space="preserve">تشكيل لحام </t>
  </si>
  <si>
    <t>تكنولوجيا الطباعة - طباعة الكتب</t>
  </si>
  <si>
    <t>جغرافيا</t>
  </si>
  <si>
    <t>جيولوجيا وعلوم بيئية</t>
  </si>
  <si>
    <t>حاسب آلى متفرغ</t>
  </si>
  <si>
    <t xml:space="preserve">حديد  واثاث معدنى </t>
  </si>
  <si>
    <t>خرسانه مسلحه</t>
  </si>
  <si>
    <t>دراسات إجتماعية</t>
  </si>
  <si>
    <t>رياضيات</t>
  </si>
  <si>
    <t>سلوكيات</t>
  </si>
  <si>
    <t>صناعات خشبية عملى</t>
  </si>
  <si>
    <t>صناعات خشبية نظرى</t>
  </si>
  <si>
    <t>صناعات زخرفية نظرى</t>
  </si>
  <si>
    <t>صناعات زخرفيةعملى</t>
  </si>
  <si>
    <t>صناعات معمارية عملى</t>
  </si>
  <si>
    <t>صناعات معمارية نظرى</t>
  </si>
  <si>
    <t>طباعة جلود عملى</t>
  </si>
  <si>
    <t>طباعة جلود نظرى</t>
  </si>
  <si>
    <t>علم نفس واجتماع</t>
  </si>
  <si>
    <t>علوم</t>
  </si>
  <si>
    <t>فيزياء</t>
  </si>
  <si>
    <t>كهرباء عملى</t>
  </si>
  <si>
    <t>كهرباء نظرى</t>
  </si>
  <si>
    <t>كيمياء</t>
  </si>
  <si>
    <t>لغة اسبانية</t>
  </si>
  <si>
    <t>لغة إنجليزية</t>
  </si>
  <si>
    <t>لغة إيطالية</t>
  </si>
  <si>
    <t>لغة ألمانية</t>
  </si>
  <si>
    <t>لغة صينية</t>
  </si>
  <si>
    <t>لغة عربية ودين</t>
  </si>
  <si>
    <t>لغة فرنسية</t>
  </si>
  <si>
    <t>مجال تجارى</t>
  </si>
  <si>
    <t>مجال زراعى</t>
  </si>
  <si>
    <t>مجال صناعى</t>
  </si>
  <si>
    <t>منسوجات تريكو عملى</t>
  </si>
  <si>
    <t>منسوجات تريكو نظرى</t>
  </si>
  <si>
    <t>منسوجات طباعة منسوجات عملى</t>
  </si>
  <si>
    <t>منسوجات طباعة منسوجات نظرى</t>
  </si>
  <si>
    <t>منسوجات غزل عملى</t>
  </si>
  <si>
    <t>منسوجات غزل نظرى</t>
  </si>
  <si>
    <t>منسوجات ملابس جاهزة عملى</t>
  </si>
  <si>
    <t>منسوجات ملابس جاهزة نظرى</t>
  </si>
  <si>
    <t>منسوجات نسيج عملى</t>
  </si>
  <si>
    <t>منسوجات نسيج نظرى</t>
  </si>
  <si>
    <t>ميكانيكا ( تبريد وتكييف ) عملى</t>
  </si>
  <si>
    <t>ميكانيكا ( تبريد وتكييف ) نظرى</t>
  </si>
  <si>
    <t>ميكانيكا ( صناعات بحرية ) عملى</t>
  </si>
  <si>
    <t>ميكانيكا ( صناعات بحرية ) نظرى</t>
  </si>
  <si>
    <t>ميكانيكا ( صناعات معدنية ) عملى</t>
  </si>
  <si>
    <t>ميكانيكا ( صناعات معدنية ) نظرى</t>
  </si>
  <si>
    <t>ميكانيكا ( صيانة واصلاح ) عملى</t>
  </si>
  <si>
    <t>ميكانيكا ( صيانة واصلاح ) نظرى</t>
  </si>
  <si>
    <t>ميكانيكا ( مركبات ) عملى</t>
  </si>
  <si>
    <t>ميكانيكا ( مركبات ) نظرى</t>
  </si>
  <si>
    <t>ميكانيكا (ميكانيكا) عملى</t>
  </si>
  <si>
    <t>ميكانيكا (ميكانيكا) نظرى</t>
  </si>
  <si>
    <t>مدرس رياض أطفال</t>
  </si>
  <si>
    <t>مجتمع وخدمة بيئة</t>
  </si>
  <si>
    <t>زراعى عام نظرى</t>
  </si>
  <si>
    <t>زراعى عام عملى</t>
  </si>
  <si>
    <t>زراعى بيطرى نظرى</t>
  </si>
  <si>
    <t>زراعى بيطرى عملى</t>
  </si>
  <si>
    <t>زراعى هندسة وميكنة نظرى</t>
  </si>
  <si>
    <t>زراعى هندسة وميكنة عملى</t>
  </si>
  <si>
    <t>مدرس فصل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</si>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</sst>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5"/>
  <sheetViews>
    <sheetView rightToLeft="1" tabSelected="1" zoomScale="80" zoomScaleNormal="80" workbookViewId="0">
      <selection activeCell="D8" sqref="D8"/>
    </sheetView>
  </sheetViews>
  <sheetFormatPr defaultRowHeight="14.5"/>
  <cols>
    <col min="1" max="1" width="45.6328125" bestFit="1" customWidth="1"/>
    <col min="2" max="2" width="23.08984375" customWidth="1"/>
    <col min="3" max="3" width="16.453125" hidden="1" customWidth="1"/>
    <col min="4" max="5" width="8.7265625" customWidth="1"/>
    <col min="6" max="6" width="22.36328125" customWidth="1"/>
    <col min="8" max="8" width="8.7265625" hidden="1" customWidth="1"/>
    <col min="9" max="9" width="14.26953125" customWidth="1"/>
    <col min="11" max="11" width="28.7265625" customWidth="1"/>
  </cols>
  <sheetData>
    <row r="1" spans="1:8">
      <c r="A1" t="s">
        <v>0</v>
      </c>
      <c r="B1" t="str">
        <f>IFERROR(INDEX($F$1:$F$87,MATCH(H1,$H$1:$H$87,0)),"")</f>
        <v>احصاء</v>
      </c>
      <c r="C1" t="str">
        <f>REPLACE(TRIM($A1),1,FIND(" ",TRIM($A1),FIND("ترب",TRIM($A1))+1),"")</f>
        <v>لغة عربية ودين</v>
      </c>
      <c r="F1" s="1" t="s">
        <v>88</v>
      </c>
      <c r="H1">
        <f>MATCH($A$1:$A$485,$A$1:$A$485,0)</f>
        <v>1</v>
      </c>
    </row>
    <row r="2" spans="1:8">
      <c r="A2" t="s">
        <v>1</v>
      </c>
      <c r="B2" t="str">
        <f t="shared" ref="B2:B65" si="0">IFERROR(INDEX($F$1:$F$87,MATCH(H2,$H$1:$H$87,0)),"")</f>
        <v>احياء</v>
      </c>
      <c r="C2" t="str">
        <f t="shared" ref="B2:C31" si="1">REPLACE(TRIM($A2),1,FIND(" ",TRIM($A2),FIND("ترب",TRIM($A2))+1),"")</f>
        <v>الفلسفة والمنطق</v>
      </c>
      <c r="F2" s="1" t="s">
        <v>89</v>
      </c>
      <c r="H2">
        <f t="shared" ref="H2:H65" si="2">MATCH($A$1:$A$485,$A$1:$A$485,0)</f>
        <v>2</v>
      </c>
    </row>
    <row r="3" spans="1:8">
      <c r="A3" t="s">
        <v>2</v>
      </c>
      <c r="B3" t="str">
        <f t="shared" si="0"/>
        <v xml:space="preserve">اعمال صحية </v>
      </c>
      <c r="C3" t="str">
        <f t="shared" si="1"/>
        <v>لغة إنجليزية</v>
      </c>
      <c r="F3" s="1" t="s">
        <v>90</v>
      </c>
      <c r="H3">
        <f t="shared" si="2"/>
        <v>3</v>
      </c>
    </row>
    <row r="4" spans="1:8">
      <c r="A4" t="s">
        <v>3</v>
      </c>
      <c r="B4" t="str">
        <f t="shared" si="0"/>
        <v>اقتصاد</v>
      </c>
      <c r="C4" t="str">
        <f t="shared" si="1"/>
        <v>الفلسفة والمنطق</v>
      </c>
      <c r="F4" s="1" t="s">
        <v>91</v>
      </c>
      <c r="H4">
        <f t="shared" si="2"/>
        <v>4</v>
      </c>
    </row>
    <row r="5" spans="1:8">
      <c r="A5" t="s">
        <v>4</v>
      </c>
      <c r="B5" t="str">
        <f t="shared" si="0"/>
        <v>الفلسفة والمنطق</v>
      </c>
      <c r="C5" t="str">
        <f t="shared" si="1"/>
        <v>جغرافيا</v>
      </c>
      <c r="F5" s="1" t="s">
        <v>92</v>
      </c>
      <c r="H5">
        <f t="shared" si="2"/>
        <v>5</v>
      </c>
    </row>
    <row r="6" spans="1:8">
      <c r="A6" t="s">
        <v>5</v>
      </c>
      <c r="B6" t="str">
        <f t="shared" si="0"/>
        <v>الكترونيات عملى</v>
      </c>
      <c r="C6" t="str">
        <f t="shared" si="1"/>
        <v>رياضية‎ تربية رياضية</v>
      </c>
      <c r="F6" s="1" t="s">
        <v>93</v>
      </c>
      <c r="H6">
        <f t="shared" si="2"/>
        <v>6</v>
      </c>
    </row>
    <row r="7" spans="1:8">
      <c r="A7" t="s">
        <v>6</v>
      </c>
      <c r="B7" t="str">
        <f t="shared" si="0"/>
        <v>الكترونيات نظرى</v>
      </c>
      <c r="C7" t="str">
        <f t="shared" si="1"/>
        <v>رياضيات</v>
      </c>
      <c r="F7" s="1" t="s">
        <v>94</v>
      </c>
      <c r="H7">
        <f t="shared" si="2"/>
        <v>7</v>
      </c>
    </row>
    <row r="8" spans="1:8">
      <c r="A8" t="s">
        <v>7</v>
      </c>
      <c r="B8" t="str">
        <f t="shared" si="0"/>
        <v>إقتصاد منزلى</v>
      </c>
      <c r="C8" t="str">
        <f t="shared" si="1"/>
        <v>لغة فرنسية</v>
      </c>
      <c r="F8" s="1" t="s">
        <v>95</v>
      </c>
      <c r="H8">
        <f t="shared" si="2"/>
        <v>8</v>
      </c>
    </row>
    <row r="9" spans="1:8">
      <c r="A9" t="s">
        <v>0</v>
      </c>
      <c r="B9" t="str">
        <f t="shared" si="0"/>
        <v>احصاء</v>
      </c>
      <c r="C9" t="str">
        <f t="shared" si="1"/>
        <v>لغة عربية ودين</v>
      </c>
      <c r="F9" s="1" t="s">
        <v>96</v>
      </c>
      <c r="H9">
        <f t="shared" si="2"/>
        <v>1</v>
      </c>
    </row>
    <row r="10" spans="1:8">
      <c r="A10" t="s">
        <v>7</v>
      </c>
      <c r="B10" t="str">
        <f t="shared" si="0"/>
        <v>إقتصاد منزلى</v>
      </c>
      <c r="C10" t="str">
        <f t="shared" si="1"/>
        <v>لغة فرنسية</v>
      </c>
      <c r="F10" s="1" t="s">
        <v>97</v>
      </c>
      <c r="H10">
        <f t="shared" si="2"/>
        <v>8</v>
      </c>
    </row>
    <row r="11" spans="1:8">
      <c r="A11" t="s">
        <v>0</v>
      </c>
      <c r="B11" t="str">
        <f t="shared" si="0"/>
        <v>احصاء</v>
      </c>
      <c r="C11" t="str">
        <f t="shared" si="1"/>
        <v>لغة عربية ودين</v>
      </c>
      <c r="F11" s="1" t="s">
        <v>98</v>
      </c>
      <c r="H11">
        <f t="shared" si="2"/>
        <v>1</v>
      </c>
    </row>
    <row r="12" spans="1:8">
      <c r="A12" t="s">
        <v>1</v>
      </c>
      <c r="B12" t="str">
        <f t="shared" si="0"/>
        <v>احياء</v>
      </c>
      <c r="C12" t="str">
        <f t="shared" si="1"/>
        <v>الفلسفة والمنطق</v>
      </c>
      <c r="F12" s="1" t="s">
        <v>99</v>
      </c>
      <c r="H12">
        <f t="shared" si="2"/>
        <v>2</v>
      </c>
    </row>
    <row r="13" spans="1:8">
      <c r="A13" t="s">
        <v>8</v>
      </c>
      <c r="B13" t="str">
        <f t="shared" si="0"/>
        <v>تجارى فندقى وسياحى عملى</v>
      </c>
      <c r="C13" t="str">
        <f t="shared" si="1"/>
        <v>نوعية‎ حاسب آلى متفرغ</v>
      </c>
      <c r="F13" s="1" t="s">
        <v>100</v>
      </c>
      <c r="H13">
        <f t="shared" si="2"/>
        <v>13</v>
      </c>
    </row>
    <row r="14" spans="1:8">
      <c r="A14" t="s">
        <v>2</v>
      </c>
      <c r="B14" t="str">
        <f t="shared" si="0"/>
        <v xml:space="preserve">اعمال صحية </v>
      </c>
      <c r="C14" t="str">
        <f t="shared" si="1"/>
        <v>لغة إنجليزية</v>
      </c>
      <c r="F14" s="1" t="s">
        <v>101</v>
      </c>
      <c r="H14">
        <f t="shared" si="2"/>
        <v>3</v>
      </c>
    </row>
    <row r="15" spans="1:8">
      <c r="A15" t="s">
        <v>9</v>
      </c>
      <c r="B15" t="str">
        <f t="shared" si="0"/>
        <v>تجارى قانونى عملى</v>
      </c>
      <c r="C15" t="str">
        <f t="shared" si="1"/>
        <v>احياء</v>
      </c>
      <c r="F15" s="1" t="s">
        <v>102</v>
      </c>
      <c r="H15">
        <f t="shared" si="2"/>
        <v>15</v>
      </c>
    </row>
    <row r="16" spans="1:8">
      <c r="A16" t="s">
        <v>10</v>
      </c>
      <c r="B16" t="str">
        <f t="shared" si="0"/>
        <v>تجارى قانونى نظرى</v>
      </c>
      <c r="C16" t="str">
        <f t="shared" si="1"/>
        <v>الخاصة‎ فيزياء</v>
      </c>
      <c r="F16" s="1" t="s">
        <v>103</v>
      </c>
      <c r="H16">
        <f t="shared" si="2"/>
        <v>16</v>
      </c>
    </row>
    <row r="17" spans="1:8">
      <c r="A17" t="s">
        <v>11</v>
      </c>
      <c r="B17" t="str">
        <f t="shared" si="0"/>
        <v xml:space="preserve">تجميل عملى </v>
      </c>
      <c r="C17" t="str">
        <f t="shared" si="1"/>
        <v>لغة فرنسية</v>
      </c>
      <c r="F17" s="1" t="s">
        <v>104</v>
      </c>
      <c r="H17">
        <f t="shared" si="2"/>
        <v>17</v>
      </c>
    </row>
    <row r="18" spans="1:8">
      <c r="A18" t="s">
        <v>12</v>
      </c>
      <c r="B18" t="str">
        <f t="shared" si="0"/>
        <v>تجميل نظرى</v>
      </c>
      <c r="C18" t="e">
        <f t="shared" si="1"/>
        <v>#VALUE!</v>
      </c>
      <c r="F18" s="1" t="s">
        <v>105</v>
      </c>
      <c r="H18">
        <f t="shared" si="2"/>
        <v>18</v>
      </c>
    </row>
    <row r="19" spans="1:8">
      <c r="A19" t="s">
        <v>13</v>
      </c>
      <c r="B19" t="str">
        <f t="shared" si="0"/>
        <v>تربية رياضية</v>
      </c>
      <c r="C19" t="str">
        <f t="shared" si="1"/>
        <v>تاريخ</v>
      </c>
      <c r="F19" s="1" t="s">
        <v>106</v>
      </c>
      <c r="H19">
        <f t="shared" si="2"/>
        <v>19</v>
      </c>
    </row>
    <row r="20" spans="1:8">
      <c r="A20" t="s">
        <v>14</v>
      </c>
      <c r="B20" t="str">
        <f t="shared" si="0"/>
        <v>تربية فنية</v>
      </c>
      <c r="C20" t="str">
        <f t="shared" si="1"/>
        <v>نوعية‎ تربية موسيقية</v>
      </c>
      <c r="F20" s="1" t="s">
        <v>107</v>
      </c>
      <c r="H20">
        <f t="shared" si="2"/>
        <v>20</v>
      </c>
    </row>
    <row r="21" spans="1:8">
      <c r="A21" t="s">
        <v>15</v>
      </c>
      <c r="B21" t="str">
        <f t="shared" si="0"/>
        <v>تربية موسيقية</v>
      </c>
      <c r="C21" t="str">
        <f t="shared" si="1"/>
        <v>لغة عربية ودين</v>
      </c>
      <c r="F21" s="1" t="s">
        <v>108</v>
      </c>
      <c r="H21">
        <f t="shared" si="2"/>
        <v>21</v>
      </c>
    </row>
    <row r="22" spans="1:8">
      <c r="A22" t="s">
        <v>16</v>
      </c>
      <c r="B22" t="str">
        <f t="shared" si="0"/>
        <v>تربية وطنية</v>
      </c>
      <c r="C22" t="str">
        <f t="shared" si="1"/>
        <v>لغة عربية ودين</v>
      </c>
      <c r="F22" s="1" t="s">
        <v>109</v>
      </c>
      <c r="H22">
        <f t="shared" si="2"/>
        <v>22</v>
      </c>
    </row>
    <row r="23" spans="1:8">
      <c r="A23" t="s">
        <v>3</v>
      </c>
      <c r="B23" t="str">
        <f t="shared" si="0"/>
        <v>اقتصاد</v>
      </c>
      <c r="C23" t="str">
        <f t="shared" si="1"/>
        <v>الفلسفة والمنطق</v>
      </c>
      <c r="F23" s="1" t="s">
        <v>110</v>
      </c>
      <c r="H23">
        <f t="shared" si="2"/>
        <v>4</v>
      </c>
    </row>
    <row r="24" spans="1:8">
      <c r="A24" t="s">
        <v>17</v>
      </c>
      <c r="B24" t="str">
        <f t="shared" si="0"/>
        <v>تكنولوجيا الطباعة - طباعة الكتب</v>
      </c>
      <c r="C24" t="e">
        <f t="shared" si="1"/>
        <v>#VALUE!</v>
      </c>
      <c r="F24" s="1" t="s">
        <v>111</v>
      </c>
      <c r="H24">
        <f t="shared" si="2"/>
        <v>24</v>
      </c>
    </row>
    <row r="25" spans="1:8">
      <c r="A25" t="s">
        <v>2</v>
      </c>
      <c r="B25" t="str">
        <f t="shared" si="0"/>
        <v xml:space="preserve">اعمال صحية </v>
      </c>
      <c r="C25" t="str">
        <f t="shared" si="1"/>
        <v>لغة إنجليزية</v>
      </c>
      <c r="F25" s="1" t="s">
        <v>112</v>
      </c>
      <c r="H25">
        <f t="shared" si="2"/>
        <v>3</v>
      </c>
    </row>
    <row r="26" spans="1:8">
      <c r="A26" t="s">
        <v>18</v>
      </c>
      <c r="B26" t="str">
        <f t="shared" si="0"/>
        <v>جيولوجيا وعلوم بيئية</v>
      </c>
      <c r="C26" t="str">
        <f t="shared" si="1"/>
        <v>مجال صناعى</v>
      </c>
      <c r="F26" s="1" t="s">
        <v>113</v>
      </c>
      <c r="H26">
        <f t="shared" si="2"/>
        <v>26</v>
      </c>
    </row>
    <row r="27" spans="1:8">
      <c r="A27" t="s">
        <v>2</v>
      </c>
      <c r="B27" t="str">
        <f t="shared" si="0"/>
        <v xml:space="preserve">اعمال صحية </v>
      </c>
      <c r="C27" t="str">
        <f t="shared" si="1"/>
        <v>لغة إنجليزية</v>
      </c>
      <c r="F27" s="1" t="s">
        <v>114</v>
      </c>
      <c r="H27">
        <f t="shared" si="2"/>
        <v>3</v>
      </c>
    </row>
    <row r="28" spans="1:8">
      <c r="A28" t="s">
        <v>19</v>
      </c>
      <c r="B28" t="str">
        <f t="shared" si="0"/>
        <v xml:space="preserve">حديد  واثاث معدنى </v>
      </c>
      <c r="C28" t="str">
        <f t="shared" si="1"/>
        <v>تاريخ</v>
      </c>
      <c r="F28" s="1" t="s">
        <v>115</v>
      </c>
      <c r="H28">
        <f t="shared" si="2"/>
        <v>28</v>
      </c>
    </row>
    <row r="29" spans="1:8">
      <c r="A29" t="s">
        <v>0</v>
      </c>
      <c r="B29" t="str">
        <f t="shared" si="0"/>
        <v>احصاء</v>
      </c>
      <c r="C29" t="str">
        <f t="shared" si="1"/>
        <v>لغة عربية ودين</v>
      </c>
      <c r="F29" s="1" t="s">
        <v>116</v>
      </c>
      <c r="H29">
        <f t="shared" si="2"/>
        <v>1</v>
      </c>
    </row>
    <row r="30" spans="1:8">
      <c r="A30" t="s">
        <v>5</v>
      </c>
      <c r="B30" t="str">
        <f t="shared" si="0"/>
        <v>الكترونيات عملى</v>
      </c>
      <c r="C30" t="str">
        <f t="shared" si="1"/>
        <v>رياضية‎ تربية رياضية</v>
      </c>
      <c r="F30" s="1" t="s">
        <v>117</v>
      </c>
      <c r="H30">
        <f t="shared" si="2"/>
        <v>6</v>
      </c>
    </row>
    <row r="31" spans="1:8">
      <c r="A31" t="s">
        <v>20</v>
      </c>
      <c r="B31" t="str">
        <f t="shared" si="0"/>
        <v>رياضيات</v>
      </c>
      <c r="C31" t="str">
        <f t="shared" si="1"/>
        <v>كيمياء</v>
      </c>
      <c r="F31" s="1" t="s">
        <v>118</v>
      </c>
      <c r="H31">
        <f t="shared" si="2"/>
        <v>31</v>
      </c>
    </row>
    <row r="32" spans="1:8">
      <c r="A32" t="s">
        <v>9</v>
      </c>
      <c r="B32" t="str">
        <f t="shared" si="0"/>
        <v>تجارى قانونى عملى</v>
      </c>
      <c r="C32" t="str">
        <f t="shared" ref="C32:C95" si="3">REPLACE(TRIM($A32),1,FIND(" ",TRIM($A32),FIND("ترب",TRIM($A32))+1),"")</f>
        <v>احياء</v>
      </c>
      <c r="F32" s="1" t="s">
        <v>119</v>
      </c>
      <c r="H32">
        <f t="shared" si="2"/>
        <v>15</v>
      </c>
    </row>
    <row r="33" spans="1:8">
      <c r="A33" t="s">
        <v>12</v>
      </c>
      <c r="B33" t="str">
        <f t="shared" si="0"/>
        <v>تجميل نظرى</v>
      </c>
      <c r="C33" t="e">
        <f t="shared" si="3"/>
        <v>#VALUE!</v>
      </c>
      <c r="F33" s="1" t="s">
        <v>120</v>
      </c>
      <c r="H33">
        <f t="shared" si="2"/>
        <v>18</v>
      </c>
    </row>
    <row r="34" spans="1:8">
      <c r="A34" t="s">
        <v>21</v>
      </c>
      <c r="B34" t="str">
        <f t="shared" si="0"/>
        <v>صناعات خشبية نظرى</v>
      </c>
      <c r="C34" t="e">
        <f t="shared" si="3"/>
        <v>#VALUE!</v>
      </c>
      <c r="F34" s="1" t="s">
        <v>121</v>
      </c>
      <c r="H34">
        <f t="shared" si="2"/>
        <v>34</v>
      </c>
    </row>
    <row r="35" spans="1:8">
      <c r="A35" t="s">
        <v>0</v>
      </c>
      <c r="B35" t="str">
        <f t="shared" si="0"/>
        <v>احصاء</v>
      </c>
      <c r="C35" t="str">
        <f t="shared" si="3"/>
        <v>لغة عربية ودين</v>
      </c>
      <c r="F35" s="1" t="s">
        <v>122</v>
      </c>
      <c r="H35">
        <f t="shared" si="2"/>
        <v>1</v>
      </c>
    </row>
    <row r="36" spans="1:8">
      <c r="A36" t="s">
        <v>0</v>
      </c>
      <c r="B36" t="str">
        <f t="shared" si="0"/>
        <v>احصاء</v>
      </c>
      <c r="C36" t="str">
        <f t="shared" si="3"/>
        <v>لغة عربية ودين</v>
      </c>
      <c r="F36" s="1" t="s">
        <v>123</v>
      </c>
      <c r="H36">
        <f t="shared" si="2"/>
        <v>1</v>
      </c>
    </row>
    <row r="37" spans="1:8">
      <c r="A37" t="s">
        <v>11</v>
      </c>
      <c r="B37" t="str">
        <f t="shared" si="0"/>
        <v xml:space="preserve">تجميل عملى </v>
      </c>
      <c r="C37" t="str">
        <f t="shared" si="3"/>
        <v>لغة فرنسية</v>
      </c>
      <c r="F37" s="1" t="s">
        <v>124</v>
      </c>
      <c r="H37">
        <f t="shared" si="2"/>
        <v>17</v>
      </c>
    </row>
    <row r="38" spans="1:8">
      <c r="A38" t="s">
        <v>4</v>
      </c>
      <c r="B38" t="str">
        <f t="shared" si="0"/>
        <v>الفلسفة والمنطق</v>
      </c>
      <c r="C38" t="str">
        <f t="shared" si="3"/>
        <v>جغرافيا</v>
      </c>
      <c r="F38" s="1" t="s">
        <v>125</v>
      </c>
      <c r="H38">
        <f t="shared" si="2"/>
        <v>5</v>
      </c>
    </row>
    <row r="39" spans="1:8">
      <c r="A39" t="s">
        <v>0</v>
      </c>
      <c r="B39" t="str">
        <f t="shared" si="0"/>
        <v>احصاء</v>
      </c>
      <c r="C39" t="str">
        <f t="shared" si="3"/>
        <v>لغة عربية ودين</v>
      </c>
      <c r="F39" s="1" t="s">
        <v>126</v>
      </c>
      <c r="H39">
        <f t="shared" si="2"/>
        <v>1</v>
      </c>
    </row>
    <row r="40" spans="1:8">
      <c r="A40" t="s">
        <v>0</v>
      </c>
      <c r="B40" t="str">
        <f t="shared" si="0"/>
        <v>احصاء</v>
      </c>
      <c r="C40" t="str">
        <f t="shared" si="3"/>
        <v>لغة عربية ودين</v>
      </c>
      <c r="F40" s="1" t="s">
        <v>127</v>
      </c>
      <c r="H40">
        <f t="shared" si="2"/>
        <v>1</v>
      </c>
    </row>
    <row r="41" spans="1:8">
      <c r="A41" t="s">
        <v>2</v>
      </c>
      <c r="B41" t="str">
        <f t="shared" si="0"/>
        <v xml:space="preserve">اعمال صحية </v>
      </c>
      <c r="C41" t="str">
        <f t="shared" si="3"/>
        <v>لغة إنجليزية</v>
      </c>
      <c r="F41" s="1" t="s">
        <v>128</v>
      </c>
      <c r="H41">
        <f t="shared" si="2"/>
        <v>3</v>
      </c>
    </row>
    <row r="42" spans="1:8">
      <c r="A42" t="s">
        <v>22</v>
      </c>
      <c r="B42" t="str">
        <f t="shared" si="0"/>
        <v>علوم</v>
      </c>
      <c r="C42" t="str">
        <f t="shared" si="3"/>
        <v>لغة ألمانية</v>
      </c>
      <c r="F42" s="1" t="s">
        <v>129</v>
      </c>
      <c r="H42">
        <f t="shared" si="2"/>
        <v>42</v>
      </c>
    </row>
    <row r="43" spans="1:8">
      <c r="A43" t="s">
        <v>0</v>
      </c>
      <c r="B43" t="str">
        <f t="shared" si="0"/>
        <v>احصاء</v>
      </c>
      <c r="C43" t="str">
        <f t="shared" si="3"/>
        <v>لغة عربية ودين</v>
      </c>
      <c r="F43" s="1" t="s">
        <v>130</v>
      </c>
      <c r="H43">
        <f t="shared" si="2"/>
        <v>1</v>
      </c>
    </row>
    <row r="44" spans="1:8">
      <c r="A44" t="s">
        <v>5</v>
      </c>
      <c r="B44" t="str">
        <f t="shared" si="0"/>
        <v>الكترونيات عملى</v>
      </c>
      <c r="C44" t="str">
        <f t="shared" si="3"/>
        <v>رياضية‎ تربية رياضية</v>
      </c>
      <c r="F44" s="1" t="s">
        <v>131</v>
      </c>
      <c r="H44">
        <f t="shared" si="2"/>
        <v>6</v>
      </c>
    </row>
    <row r="45" spans="1:8">
      <c r="A45" t="s">
        <v>2</v>
      </c>
      <c r="B45" t="str">
        <f t="shared" si="0"/>
        <v xml:space="preserve">اعمال صحية </v>
      </c>
      <c r="C45" t="str">
        <f t="shared" si="3"/>
        <v>لغة إنجليزية</v>
      </c>
      <c r="F45" s="1" t="s">
        <v>132</v>
      </c>
      <c r="H45">
        <f t="shared" si="2"/>
        <v>3</v>
      </c>
    </row>
    <row r="46" spans="1:8">
      <c r="A46" t="s">
        <v>23</v>
      </c>
      <c r="B46" t="str">
        <f t="shared" si="0"/>
        <v>كيمياء</v>
      </c>
      <c r="C46" t="str">
        <f t="shared" si="3"/>
        <v>فيزياء</v>
      </c>
      <c r="F46" s="1" t="s">
        <v>133</v>
      </c>
      <c r="H46">
        <f t="shared" si="2"/>
        <v>46</v>
      </c>
    </row>
    <row r="47" spans="1:8">
      <c r="A47" t="s">
        <v>23</v>
      </c>
      <c r="B47" t="str">
        <f t="shared" si="0"/>
        <v>كيمياء</v>
      </c>
      <c r="C47" t="str">
        <f t="shared" si="3"/>
        <v>فيزياء</v>
      </c>
      <c r="F47" s="1" t="s">
        <v>134</v>
      </c>
      <c r="H47">
        <f t="shared" si="2"/>
        <v>46</v>
      </c>
    </row>
    <row r="48" spans="1:8">
      <c r="A48" t="s">
        <v>24</v>
      </c>
      <c r="B48" t="str">
        <f t="shared" si="0"/>
        <v>لغة إنجليزية</v>
      </c>
      <c r="C48" t="str">
        <f t="shared" si="3"/>
        <v>حاسب آلى متفرغ</v>
      </c>
      <c r="F48" s="1" t="s">
        <v>135</v>
      </c>
      <c r="H48">
        <f t="shared" si="2"/>
        <v>48</v>
      </c>
    </row>
    <row r="49" spans="1:8">
      <c r="A49" t="s">
        <v>25</v>
      </c>
      <c r="B49" t="str">
        <f t="shared" si="0"/>
        <v>لغة إيطالية</v>
      </c>
      <c r="C49" t="e">
        <f t="shared" si="3"/>
        <v>#VALUE!</v>
      </c>
      <c r="F49" s="1" t="s">
        <v>136</v>
      </c>
      <c r="H49">
        <f t="shared" si="2"/>
        <v>49</v>
      </c>
    </row>
    <row r="50" spans="1:8">
      <c r="A50" t="s">
        <v>11</v>
      </c>
      <c r="B50" t="str">
        <f t="shared" si="0"/>
        <v xml:space="preserve">تجميل عملى </v>
      </c>
      <c r="C50" t="str">
        <f t="shared" si="3"/>
        <v>لغة فرنسية</v>
      </c>
      <c r="F50" s="1" t="s">
        <v>137</v>
      </c>
      <c r="H50">
        <f t="shared" si="2"/>
        <v>17</v>
      </c>
    </row>
    <row r="51" spans="1:8">
      <c r="A51" t="s">
        <v>26</v>
      </c>
      <c r="B51" t="str">
        <f t="shared" si="0"/>
        <v>لغة صينية</v>
      </c>
      <c r="C51" t="str">
        <f t="shared" si="3"/>
        <v>جغرافيا</v>
      </c>
      <c r="F51" s="1" t="s">
        <v>138</v>
      </c>
      <c r="H51">
        <f t="shared" si="2"/>
        <v>51</v>
      </c>
    </row>
    <row r="52" spans="1:8">
      <c r="A52" t="s">
        <v>27</v>
      </c>
      <c r="B52" t="str">
        <f t="shared" si="0"/>
        <v>لغة عربية ودين</v>
      </c>
      <c r="C52" t="str">
        <f t="shared" si="3"/>
        <v>لغة عربية ودين</v>
      </c>
      <c r="F52" s="1" t="s">
        <v>139</v>
      </c>
      <c r="H52">
        <f t="shared" si="2"/>
        <v>52</v>
      </c>
    </row>
    <row r="53" spans="1:8">
      <c r="A53" t="s">
        <v>13</v>
      </c>
      <c r="B53" t="str">
        <f t="shared" si="0"/>
        <v>تربية رياضية</v>
      </c>
      <c r="C53" t="str">
        <f t="shared" si="3"/>
        <v>تاريخ</v>
      </c>
      <c r="F53" s="1" t="s">
        <v>140</v>
      </c>
      <c r="H53">
        <f t="shared" si="2"/>
        <v>19</v>
      </c>
    </row>
    <row r="54" spans="1:8">
      <c r="A54" t="s">
        <v>0</v>
      </c>
      <c r="B54" t="str">
        <f t="shared" si="0"/>
        <v>احصاء</v>
      </c>
      <c r="C54" t="str">
        <f t="shared" si="3"/>
        <v>لغة عربية ودين</v>
      </c>
      <c r="F54" s="1" t="s">
        <v>141</v>
      </c>
      <c r="H54">
        <f t="shared" si="2"/>
        <v>1</v>
      </c>
    </row>
    <row r="55" spans="1:8">
      <c r="A55" t="s">
        <v>28</v>
      </c>
      <c r="B55" t="str">
        <f t="shared" si="0"/>
        <v>مجال زراعى</v>
      </c>
      <c r="C55" t="str">
        <f t="shared" si="3"/>
        <v>نوعية‎ تربية فنية</v>
      </c>
      <c r="F55" s="1" t="s">
        <v>142</v>
      </c>
      <c r="H55">
        <f t="shared" si="2"/>
        <v>55</v>
      </c>
    </row>
    <row r="56" spans="1:8">
      <c r="A56" t="s">
        <v>14</v>
      </c>
      <c r="B56" t="str">
        <f t="shared" si="0"/>
        <v>تربية فنية</v>
      </c>
      <c r="C56" t="str">
        <f t="shared" si="3"/>
        <v>نوعية‎ تربية موسيقية</v>
      </c>
      <c r="F56" s="1" t="s">
        <v>143</v>
      </c>
      <c r="H56">
        <f t="shared" si="2"/>
        <v>20</v>
      </c>
    </row>
    <row r="57" spans="1:8">
      <c r="A57" t="s">
        <v>2</v>
      </c>
      <c r="B57" t="str">
        <f t="shared" si="0"/>
        <v xml:space="preserve">اعمال صحية </v>
      </c>
      <c r="C57" t="str">
        <f t="shared" si="3"/>
        <v>لغة إنجليزية</v>
      </c>
      <c r="F57" s="1" t="s">
        <v>144</v>
      </c>
      <c r="H57">
        <f t="shared" si="2"/>
        <v>3</v>
      </c>
    </row>
    <row r="58" spans="1:8">
      <c r="A58" t="s">
        <v>4</v>
      </c>
      <c r="B58" t="str">
        <f t="shared" si="0"/>
        <v>الفلسفة والمنطق</v>
      </c>
      <c r="C58" t="str">
        <f t="shared" si="3"/>
        <v>جغرافيا</v>
      </c>
      <c r="F58" s="1" t="s">
        <v>145</v>
      </c>
      <c r="H58">
        <f t="shared" si="2"/>
        <v>5</v>
      </c>
    </row>
    <row r="59" spans="1:8">
      <c r="A59" t="s">
        <v>23</v>
      </c>
      <c r="B59" t="str">
        <f t="shared" si="0"/>
        <v>كيمياء</v>
      </c>
      <c r="C59" t="str">
        <f t="shared" si="3"/>
        <v>فيزياء</v>
      </c>
      <c r="F59" s="1" t="s">
        <v>146</v>
      </c>
      <c r="H59">
        <f t="shared" si="2"/>
        <v>46</v>
      </c>
    </row>
    <row r="60" spans="1:8">
      <c r="A60" t="s">
        <v>11</v>
      </c>
      <c r="B60" t="str">
        <f t="shared" si="0"/>
        <v xml:space="preserve">تجميل عملى </v>
      </c>
      <c r="C60" t="str">
        <f t="shared" si="3"/>
        <v>لغة فرنسية</v>
      </c>
      <c r="F60" s="1" t="s">
        <v>147</v>
      </c>
      <c r="H60">
        <f t="shared" si="2"/>
        <v>17</v>
      </c>
    </row>
    <row r="61" spans="1:8">
      <c r="A61" t="s">
        <v>11</v>
      </c>
      <c r="B61" t="str">
        <f t="shared" si="0"/>
        <v xml:space="preserve">تجميل عملى </v>
      </c>
      <c r="C61" t="str">
        <f t="shared" si="3"/>
        <v>لغة فرنسية</v>
      </c>
      <c r="F61" s="1" t="s">
        <v>148</v>
      </c>
      <c r="H61">
        <f t="shared" si="2"/>
        <v>17</v>
      </c>
    </row>
    <row r="62" spans="1:8">
      <c r="A62" t="s">
        <v>24</v>
      </c>
      <c r="B62" t="str">
        <f t="shared" si="0"/>
        <v>لغة إنجليزية</v>
      </c>
      <c r="C62" t="str">
        <f t="shared" si="3"/>
        <v>حاسب آلى متفرغ</v>
      </c>
      <c r="F62" s="1" t="s">
        <v>149</v>
      </c>
      <c r="H62">
        <f t="shared" si="2"/>
        <v>48</v>
      </c>
    </row>
    <row r="63" spans="1:8">
      <c r="A63" t="s">
        <v>29</v>
      </c>
      <c r="B63" t="str">
        <f t="shared" si="0"/>
        <v>منسوجات ملابس جاهزة عملى</v>
      </c>
      <c r="C63" t="e">
        <f t="shared" si="3"/>
        <v>#VALUE!</v>
      </c>
      <c r="F63" s="1" t="s">
        <v>150</v>
      </c>
      <c r="H63">
        <f t="shared" si="2"/>
        <v>63</v>
      </c>
    </row>
    <row r="64" spans="1:8">
      <c r="A64" t="s">
        <v>2</v>
      </c>
      <c r="B64" t="str">
        <f t="shared" si="0"/>
        <v xml:space="preserve">اعمال صحية </v>
      </c>
      <c r="C64" t="str">
        <f t="shared" si="3"/>
        <v>لغة إنجليزية</v>
      </c>
      <c r="F64" s="1" t="s">
        <v>151</v>
      </c>
      <c r="H64">
        <f t="shared" si="2"/>
        <v>3</v>
      </c>
    </row>
    <row r="65" spans="1:8">
      <c r="A65" t="s">
        <v>16</v>
      </c>
      <c r="B65" t="str">
        <f t="shared" si="0"/>
        <v>تربية وطنية</v>
      </c>
      <c r="C65" t="str">
        <f t="shared" si="3"/>
        <v>لغة عربية ودين</v>
      </c>
      <c r="F65" s="1" t="s">
        <v>152</v>
      </c>
      <c r="H65">
        <f t="shared" si="2"/>
        <v>22</v>
      </c>
    </row>
    <row r="66" spans="1:8">
      <c r="A66" t="s">
        <v>6</v>
      </c>
      <c r="B66" t="str">
        <f t="shared" ref="B66:B129" si="4">IFERROR(INDEX($F$1:$F$87,MATCH(H66,$H$1:$H$87,0)),"")</f>
        <v>الكترونيات نظرى</v>
      </c>
      <c r="C66" t="str">
        <f t="shared" si="3"/>
        <v>رياضيات</v>
      </c>
      <c r="F66" s="1" t="s">
        <v>153</v>
      </c>
      <c r="H66">
        <f t="shared" ref="H66:H129" si="5">MATCH($A$1:$A$485,$A$1:$A$485,0)</f>
        <v>7</v>
      </c>
    </row>
    <row r="67" spans="1:8">
      <c r="A67" t="s">
        <v>2</v>
      </c>
      <c r="B67" t="str">
        <f t="shared" si="4"/>
        <v xml:space="preserve">اعمال صحية </v>
      </c>
      <c r="C67" t="str">
        <f t="shared" si="3"/>
        <v>لغة إنجليزية</v>
      </c>
      <c r="F67" s="1" t="s">
        <v>154</v>
      </c>
      <c r="H67">
        <f t="shared" si="5"/>
        <v>3</v>
      </c>
    </row>
    <row r="68" spans="1:8">
      <c r="A68" t="s">
        <v>2</v>
      </c>
      <c r="B68" t="str">
        <f t="shared" si="4"/>
        <v xml:space="preserve">اعمال صحية </v>
      </c>
      <c r="C68" t="str">
        <f t="shared" si="3"/>
        <v>لغة إنجليزية</v>
      </c>
      <c r="F68" s="1" t="s">
        <v>155</v>
      </c>
      <c r="H68">
        <f t="shared" si="5"/>
        <v>3</v>
      </c>
    </row>
    <row r="69" spans="1:8">
      <c r="A69" t="s">
        <v>30</v>
      </c>
      <c r="B69" t="str">
        <f t="shared" si="4"/>
        <v>ميكانيكا ( صناعات بحرية ) عملى</v>
      </c>
      <c r="C69" t="str">
        <f t="shared" si="3"/>
        <v>علم نفس واجتماع</v>
      </c>
      <c r="F69" s="1" t="s">
        <v>156</v>
      </c>
      <c r="H69">
        <f t="shared" si="5"/>
        <v>69</v>
      </c>
    </row>
    <row r="70" spans="1:8">
      <c r="A70" t="s">
        <v>11</v>
      </c>
      <c r="B70" t="str">
        <f t="shared" si="4"/>
        <v xml:space="preserve">تجميل عملى </v>
      </c>
      <c r="C70" t="str">
        <f t="shared" si="3"/>
        <v>لغة فرنسية</v>
      </c>
      <c r="F70" s="1" t="s">
        <v>157</v>
      </c>
      <c r="H70">
        <f t="shared" si="5"/>
        <v>17</v>
      </c>
    </row>
    <row r="71" spans="1:8">
      <c r="A71" t="s">
        <v>7</v>
      </c>
      <c r="B71" t="str">
        <f t="shared" si="4"/>
        <v>إقتصاد منزلى</v>
      </c>
      <c r="C71" t="str">
        <f t="shared" si="3"/>
        <v>لغة فرنسية</v>
      </c>
      <c r="F71" s="1" t="s">
        <v>158</v>
      </c>
      <c r="H71">
        <f t="shared" si="5"/>
        <v>8</v>
      </c>
    </row>
    <row r="72" spans="1:8">
      <c r="A72" t="s">
        <v>7</v>
      </c>
      <c r="B72" t="str">
        <f t="shared" si="4"/>
        <v>إقتصاد منزلى</v>
      </c>
      <c r="C72" t="str">
        <f t="shared" si="3"/>
        <v>لغة فرنسية</v>
      </c>
      <c r="F72" s="1" t="s">
        <v>159</v>
      </c>
      <c r="H72">
        <f t="shared" si="5"/>
        <v>8</v>
      </c>
    </row>
    <row r="73" spans="1:8">
      <c r="A73" t="s">
        <v>28</v>
      </c>
      <c r="B73" t="str">
        <f t="shared" si="4"/>
        <v>مجال زراعى</v>
      </c>
      <c r="C73" t="str">
        <f t="shared" si="3"/>
        <v>نوعية‎ تربية فنية</v>
      </c>
      <c r="F73" s="1" t="s">
        <v>160</v>
      </c>
      <c r="H73">
        <f t="shared" si="5"/>
        <v>55</v>
      </c>
    </row>
    <row r="74" spans="1:8">
      <c r="A74" t="s">
        <v>2</v>
      </c>
      <c r="B74" t="str">
        <f t="shared" si="4"/>
        <v xml:space="preserve">اعمال صحية </v>
      </c>
      <c r="C74" t="str">
        <f t="shared" si="3"/>
        <v>لغة إنجليزية</v>
      </c>
      <c r="F74" s="1" t="s">
        <v>161</v>
      </c>
      <c r="H74">
        <f t="shared" si="5"/>
        <v>3</v>
      </c>
    </row>
    <row r="75" spans="1:8">
      <c r="A75" t="s">
        <v>2</v>
      </c>
      <c r="B75" t="str">
        <f t="shared" si="4"/>
        <v xml:space="preserve">اعمال صحية </v>
      </c>
      <c r="C75" t="str">
        <f t="shared" si="3"/>
        <v>لغة إنجليزية</v>
      </c>
      <c r="F75" s="1" t="s">
        <v>162</v>
      </c>
      <c r="H75">
        <f t="shared" si="5"/>
        <v>3</v>
      </c>
    </row>
    <row r="76" spans="1:8">
      <c r="A76" t="s">
        <v>18</v>
      </c>
      <c r="B76" t="str">
        <f t="shared" si="4"/>
        <v>جيولوجيا وعلوم بيئية</v>
      </c>
      <c r="C76" t="str">
        <f t="shared" si="3"/>
        <v>مجال صناعى</v>
      </c>
      <c r="F76" s="1" t="s">
        <v>163</v>
      </c>
      <c r="H76">
        <f t="shared" si="5"/>
        <v>26</v>
      </c>
    </row>
    <row r="77" spans="1:8">
      <c r="A77" t="s">
        <v>13</v>
      </c>
      <c r="B77" t="str">
        <f t="shared" si="4"/>
        <v>تربية رياضية</v>
      </c>
      <c r="C77" t="str">
        <f t="shared" si="3"/>
        <v>تاريخ</v>
      </c>
      <c r="F77" s="1" t="s">
        <v>164</v>
      </c>
      <c r="H77">
        <f t="shared" si="5"/>
        <v>19</v>
      </c>
    </row>
    <row r="78" spans="1:8">
      <c r="A78" t="s">
        <v>20</v>
      </c>
      <c r="B78" t="str">
        <f t="shared" si="4"/>
        <v>رياضيات</v>
      </c>
      <c r="C78" t="str">
        <f t="shared" si="3"/>
        <v>كيمياء</v>
      </c>
      <c r="F78" s="1" t="s">
        <v>165</v>
      </c>
      <c r="H78">
        <f t="shared" si="5"/>
        <v>31</v>
      </c>
    </row>
    <row r="79" spans="1:8">
      <c r="A79" t="s">
        <v>14</v>
      </c>
      <c r="B79" t="str">
        <f t="shared" si="4"/>
        <v>تربية فنية</v>
      </c>
      <c r="C79" t="str">
        <f t="shared" si="3"/>
        <v>نوعية‎ تربية موسيقية</v>
      </c>
      <c r="F79" s="1" t="s">
        <v>166</v>
      </c>
      <c r="H79">
        <f t="shared" si="5"/>
        <v>20</v>
      </c>
    </row>
    <row r="80" spans="1:8">
      <c r="A80" t="s">
        <v>7</v>
      </c>
      <c r="B80" t="str">
        <f t="shared" si="4"/>
        <v>إقتصاد منزلى</v>
      </c>
      <c r="C80" t="str">
        <f t="shared" si="3"/>
        <v>لغة فرنسية</v>
      </c>
      <c r="F80" s="2" t="s">
        <v>167</v>
      </c>
      <c r="H80">
        <f t="shared" si="5"/>
        <v>8</v>
      </c>
    </row>
    <row r="81" spans="1:8">
      <c r="A81" t="s">
        <v>23</v>
      </c>
      <c r="B81" t="str">
        <f t="shared" si="4"/>
        <v>كيمياء</v>
      </c>
      <c r="C81" t="str">
        <f t="shared" si="3"/>
        <v>فيزياء</v>
      </c>
      <c r="F81" s="2" t="s">
        <v>168</v>
      </c>
      <c r="H81">
        <f t="shared" si="5"/>
        <v>46</v>
      </c>
    </row>
    <row r="82" spans="1:8">
      <c r="A82" t="s">
        <v>28</v>
      </c>
      <c r="B82" t="str">
        <f t="shared" si="4"/>
        <v>مجال زراعى</v>
      </c>
      <c r="C82" t="str">
        <f t="shared" si="3"/>
        <v>نوعية‎ تربية فنية</v>
      </c>
      <c r="F82" s="2" t="s">
        <v>169</v>
      </c>
      <c r="H82">
        <f t="shared" si="5"/>
        <v>55</v>
      </c>
    </row>
    <row r="83" spans="1:8">
      <c r="A83" t="s">
        <v>16</v>
      </c>
      <c r="B83" t="str">
        <f t="shared" si="4"/>
        <v>تربية وطنية</v>
      </c>
      <c r="C83" t="str">
        <f t="shared" si="3"/>
        <v>لغة عربية ودين</v>
      </c>
      <c r="F83" s="2" t="s">
        <v>170</v>
      </c>
      <c r="H83">
        <f t="shared" si="5"/>
        <v>22</v>
      </c>
    </row>
    <row r="84" spans="1:8">
      <c r="A84" t="s">
        <v>31</v>
      </c>
      <c r="B84" t="str">
        <f t="shared" si="4"/>
        <v>زراعى بيطرى عملى</v>
      </c>
      <c r="C84" t="str">
        <f t="shared" si="3"/>
        <v>مجال زراعى</v>
      </c>
      <c r="F84" s="2" t="s">
        <v>171</v>
      </c>
      <c r="H84">
        <f t="shared" si="5"/>
        <v>84</v>
      </c>
    </row>
    <row r="85" spans="1:8">
      <c r="A85" t="s">
        <v>23</v>
      </c>
      <c r="B85" t="str">
        <f t="shared" si="4"/>
        <v>كيمياء</v>
      </c>
      <c r="C85" t="str">
        <f t="shared" si="3"/>
        <v>فيزياء</v>
      </c>
      <c r="F85" s="2" t="s">
        <v>172</v>
      </c>
      <c r="H85">
        <f t="shared" si="5"/>
        <v>46</v>
      </c>
    </row>
    <row r="86" spans="1:8">
      <c r="A86" t="s">
        <v>32</v>
      </c>
      <c r="B86" t="str">
        <f t="shared" si="4"/>
        <v>زراعى هندسة وميكنة عملى</v>
      </c>
      <c r="C86" t="e">
        <f t="shared" si="3"/>
        <v>#VALUE!</v>
      </c>
      <c r="F86" s="2" t="s">
        <v>173</v>
      </c>
      <c r="H86">
        <f t="shared" si="5"/>
        <v>86</v>
      </c>
    </row>
    <row r="87" spans="1:8">
      <c r="A87" t="s">
        <v>0</v>
      </c>
      <c r="B87" t="str">
        <f t="shared" si="4"/>
        <v>احصاء</v>
      </c>
      <c r="C87" t="str">
        <f t="shared" si="3"/>
        <v>لغة عربية ودين</v>
      </c>
      <c r="F87" s="2" t="s">
        <v>174</v>
      </c>
      <c r="H87">
        <f t="shared" si="5"/>
        <v>1</v>
      </c>
    </row>
    <row r="88" spans="1:8">
      <c r="A88" t="s">
        <v>0</v>
      </c>
      <c r="B88" t="str">
        <f t="shared" si="4"/>
        <v>احصاء</v>
      </c>
      <c r="C88" t="str">
        <f t="shared" si="3"/>
        <v>لغة عربية ودين</v>
      </c>
      <c r="F88" s="3" t="s">
        <v>175</v>
      </c>
      <c r="H88">
        <f t="shared" si="5"/>
        <v>1</v>
      </c>
    </row>
    <row r="89" spans="1:8">
      <c r="A89" t="s">
        <v>33</v>
      </c>
      <c r="B89" t="str">
        <f t="shared" si="4"/>
        <v/>
      </c>
      <c r="C89" t="str">
        <f t="shared" si="3"/>
        <v>نوعية‎ إقتصاد منزلى</v>
      </c>
      <c r="F89" s="4"/>
      <c r="H89">
        <f t="shared" si="5"/>
        <v>89</v>
      </c>
    </row>
    <row r="90" spans="1:8">
      <c r="A90" t="s">
        <v>34</v>
      </c>
      <c r="B90" t="str">
        <f t="shared" si="4"/>
        <v/>
      </c>
      <c r="C90" t="str">
        <f t="shared" si="3"/>
        <v>لغة عربية ودين</v>
      </c>
      <c r="H90">
        <f t="shared" si="5"/>
        <v>90</v>
      </c>
    </row>
    <row r="91" spans="1:8">
      <c r="A91" t="s">
        <v>35</v>
      </c>
      <c r="B91" t="str">
        <f t="shared" si="4"/>
        <v/>
      </c>
      <c r="C91" t="e">
        <f t="shared" si="3"/>
        <v>#VALUE!</v>
      </c>
      <c r="H91">
        <f t="shared" si="5"/>
        <v>91</v>
      </c>
    </row>
    <row r="92" spans="1:8">
      <c r="A92" t="s">
        <v>6</v>
      </c>
      <c r="B92" t="str">
        <f t="shared" si="4"/>
        <v>الكترونيات نظرى</v>
      </c>
      <c r="C92" t="str">
        <f t="shared" si="3"/>
        <v>رياضيات</v>
      </c>
      <c r="H92">
        <f t="shared" si="5"/>
        <v>7</v>
      </c>
    </row>
    <row r="93" spans="1:8">
      <c r="A93" t="s">
        <v>11</v>
      </c>
      <c r="B93" t="str">
        <f t="shared" si="4"/>
        <v xml:space="preserve">تجميل عملى </v>
      </c>
      <c r="C93" t="str">
        <f t="shared" si="3"/>
        <v>لغة فرنسية</v>
      </c>
      <c r="H93">
        <f t="shared" si="5"/>
        <v>17</v>
      </c>
    </row>
    <row r="94" spans="1:8">
      <c r="A94" t="s">
        <v>5</v>
      </c>
      <c r="B94" t="str">
        <f t="shared" si="4"/>
        <v>الكترونيات عملى</v>
      </c>
      <c r="C94" t="str">
        <f t="shared" si="3"/>
        <v>رياضية‎ تربية رياضية</v>
      </c>
      <c r="H94">
        <f t="shared" si="5"/>
        <v>6</v>
      </c>
    </row>
    <row r="95" spans="1:8">
      <c r="A95" t="s">
        <v>2</v>
      </c>
      <c r="B95" t="str">
        <f t="shared" si="4"/>
        <v xml:space="preserve">اعمال صحية </v>
      </c>
      <c r="C95" t="str">
        <f t="shared" si="3"/>
        <v>لغة إنجليزية</v>
      </c>
      <c r="H95">
        <f t="shared" si="5"/>
        <v>3</v>
      </c>
    </row>
    <row r="96" spans="1:8">
      <c r="A96" t="s">
        <v>1</v>
      </c>
      <c r="B96" t="str">
        <f t="shared" si="4"/>
        <v>احياء</v>
      </c>
      <c r="C96" t="str">
        <f t="shared" ref="C96:C159" si="6">REPLACE(TRIM($A96),1,FIND(" ",TRIM($A96),FIND("ترب",TRIM($A96))+1),"")</f>
        <v>الفلسفة والمنطق</v>
      </c>
      <c r="H96">
        <f t="shared" si="5"/>
        <v>2</v>
      </c>
    </row>
    <row r="97" spans="1:8">
      <c r="A97" t="s">
        <v>36</v>
      </c>
      <c r="B97" t="str">
        <f t="shared" si="4"/>
        <v/>
      </c>
      <c r="C97" t="e">
        <f t="shared" si="6"/>
        <v>#VALUE!</v>
      </c>
      <c r="H97">
        <f t="shared" si="5"/>
        <v>97</v>
      </c>
    </row>
    <row r="98" spans="1:8">
      <c r="A98" t="s">
        <v>37</v>
      </c>
      <c r="B98" t="str">
        <f t="shared" si="4"/>
        <v/>
      </c>
      <c r="C98" t="str">
        <f t="shared" si="6"/>
        <v>جغرافيا</v>
      </c>
      <c r="H98">
        <f t="shared" si="5"/>
        <v>98</v>
      </c>
    </row>
    <row r="99" spans="1:8">
      <c r="A99" t="s">
        <v>6</v>
      </c>
      <c r="B99" t="str">
        <f t="shared" si="4"/>
        <v>الكترونيات نظرى</v>
      </c>
      <c r="C99" t="str">
        <f t="shared" si="6"/>
        <v>رياضيات</v>
      </c>
      <c r="H99">
        <f t="shared" si="5"/>
        <v>7</v>
      </c>
    </row>
    <row r="100" spans="1:8">
      <c r="A100" t="s">
        <v>14</v>
      </c>
      <c r="B100" t="str">
        <f t="shared" si="4"/>
        <v>تربية فنية</v>
      </c>
      <c r="C100" t="str">
        <f t="shared" si="6"/>
        <v>نوعية‎ تربية موسيقية</v>
      </c>
      <c r="H100">
        <f t="shared" si="5"/>
        <v>20</v>
      </c>
    </row>
    <row r="101" spans="1:8">
      <c r="A101" t="s">
        <v>9</v>
      </c>
      <c r="B101" t="str">
        <f t="shared" si="4"/>
        <v>تجارى قانونى عملى</v>
      </c>
      <c r="C101" t="str">
        <f t="shared" si="6"/>
        <v>احياء</v>
      </c>
      <c r="H101">
        <f t="shared" si="5"/>
        <v>15</v>
      </c>
    </row>
    <row r="102" spans="1:8">
      <c r="A102" t="s">
        <v>6</v>
      </c>
      <c r="B102" t="str">
        <f t="shared" si="4"/>
        <v>الكترونيات نظرى</v>
      </c>
      <c r="C102" t="str">
        <f t="shared" si="6"/>
        <v>رياضيات</v>
      </c>
      <c r="H102">
        <f t="shared" si="5"/>
        <v>7</v>
      </c>
    </row>
    <row r="103" spans="1:8">
      <c r="A103" t="s">
        <v>35</v>
      </c>
      <c r="B103" t="str">
        <f t="shared" si="4"/>
        <v/>
      </c>
      <c r="C103" t="e">
        <f t="shared" si="6"/>
        <v>#VALUE!</v>
      </c>
      <c r="H103">
        <f t="shared" si="5"/>
        <v>91</v>
      </c>
    </row>
    <row r="104" spans="1:8">
      <c r="A104" t="s">
        <v>16</v>
      </c>
      <c r="B104" t="str">
        <f t="shared" si="4"/>
        <v>تربية وطنية</v>
      </c>
      <c r="C104" t="str">
        <f t="shared" si="6"/>
        <v>لغة عربية ودين</v>
      </c>
      <c r="H104">
        <f t="shared" si="5"/>
        <v>22</v>
      </c>
    </row>
    <row r="105" spans="1:8">
      <c r="A105" t="s">
        <v>4</v>
      </c>
      <c r="B105" t="str">
        <f t="shared" si="4"/>
        <v>الفلسفة والمنطق</v>
      </c>
      <c r="C105" t="str">
        <f t="shared" si="6"/>
        <v>جغرافيا</v>
      </c>
      <c r="H105">
        <f t="shared" si="5"/>
        <v>5</v>
      </c>
    </row>
    <row r="106" spans="1:8">
      <c r="A106" t="s">
        <v>2</v>
      </c>
      <c r="B106" t="str">
        <f t="shared" si="4"/>
        <v xml:space="preserve">اعمال صحية </v>
      </c>
      <c r="C106" t="str">
        <f t="shared" si="6"/>
        <v>لغة إنجليزية</v>
      </c>
      <c r="H106">
        <f t="shared" si="5"/>
        <v>3</v>
      </c>
    </row>
    <row r="107" spans="1:8">
      <c r="A107" t="s">
        <v>5</v>
      </c>
      <c r="B107" t="str">
        <f t="shared" si="4"/>
        <v>الكترونيات عملى</v>
      </c>
      <c r="C107" t="str">
        <f t="shared" si="6"/>
        <v>رياضية‎ تربية رياضية</v>
      </c>
      <c r="H107">
        <f t="shared" si="5"/>
        <v>6</v>
      </c>
    </row>
    <row r="108" spans="1:8">
      <c r="A108" t="s">
        <v>3</v>
      </c>
      <c r="B108" t="str">
        <f t="shared" si="4"/>
        <v>اقتصاد</v>
      </c>
      <c r="C108" t="str">
        <f t="shared" si="6"/>
        <v>الفلسفة والمنطق</v>
      </c>
      <c r="H108">
        <f t="shared" si="5"/>
        <v>4</v>
      </c>
    </row>
    <row r="109" spans="1:8">
      <c r="A109" t="s">
        <v>7</v>
      </c>
      <c r="B109" t="str">
        <f t="shared" si="4"/>
        <v>إقتصاد منزلى</v>
      </c>
      <c r="C109" t="str">
        <f t="shared" si="6"/>
        <v>لغة فرنسية</v>
      </c>
      <c r="H109">
        <f t="shared" si="5"/>
        <v>8</v>
      </c>
    </row>
    <row r="110" spans="1:8">
      <c r="A110" t="s">
        <v>2</v>
      </c>
      <c r="B110" t="str">
        <f t="shared" si="4"/>
        <v xml:space="preserve">اعمال صحية </v>
      </c>
      <c r="C110" t="str">
        <f t="shared" si="6"/>
        <v>لغة إنجليزية</v>
      </c>
      <c r="H110">
        <f t="shared" si="5"/>
        <v>3</v>
      </c>
    </row>
    <row r="111" spans="1:8">
      <c r="A111" t="s">
        <v>38</v>
      </c>
      <c r="B111" t="str">
        <f t="shared" si="4"/>
        <v/>
      </c>
      <c r="C111" t="str">
        <f t="shared" si="6"/>
        <v>تاريخ</v>
      </c>
      <c r="H111">
        <f t="shared" si="5"/>
        <v>111</v>
      </c>
    </row>
    <row r="112" spans="1:8">
      <c r="A112" t="s">
        <v>39</v>
      </c>
      <c r="B112" t="str">
        <f t="shared" si="4"/>
        <v/>
      </c>
      <c r="C112" t="str">
        <f t="shared" si="6"/>
        <v>كيمياء</v>
      </c>
      <c r="H112">
        <f t="shared" si="5"/>
        <v>112</v>
      </c>
    </row>
    <row r="113" spans="1:8">
      <c r="A113" t="s">
        <v>27</v>
      </c>
      <c r="B113" t="str">
        <f t="shared" si="4"/>
        <v>لغة عربية ودين</v>
      </c>
      <c r="C113" t="str">
        <f t="shared" si="6"/>
        <v>لغة عربية ودين</v>
      </c>
      <c r="H113">
        <f t="shared" si="5"/>
        <v>52</v>
      </c>
    </row>
    <row r="114" spans="1:8">
      <c r="A114" t="s">
        <v>11</v>
      </c>
      <c r="B114" t="str">
        <f t="shared" si="4"/>
        <v xml:space="preserve">تجميل عملى </v>
      </c>
      <c r="C114" t="str">
        <f t="shared" si="6"/>
        <v>لغة فرنسية</v>
      </c>
      <c r="H114">
        <f t="shared" si="5"/>
        <v>17</v>
      </c>
    </row>
    <row r="115" spans="1:8">
      <c r="A115" t="s">
        <v>5</v>
      </c>
      <c r="B115" t="str">
        <f t="shared" si="4"/>
        <v>الكترونيات عملى</v>
      </c>
      <c r="C115" t="str">
        <f t="shared" si="6"/>
        <v>رياضية‎ تربية رياضية</v>
      </c>
      <c r="H115">
        <f t="shared" si="5"/>
        <v>6</v>
      </c>
    </row>
    <row r="116" spans="1:8">
      <c r="A116" t="s">
        <v>3</v>
      </c>
      <c r="B116" t="str">
        <f t="shared" si="4"/>
        <v>اقتصاد</v>
      </c>
      <c r="C116" t="str">
        <f t="shared" si="6"/>
        <v>الفلسفة والمنطق</v>
      </c>
      <c r="H116">
        <f t="shared" si="5"/>
        <v>4</v>
      </c>
    </row>
    <row r="117" spans="1:8">
      <c r="A117" t="s">
        <v>37</v>
      </c>
      <c r="B117" t="str">
        <f t="shared" si="4"/>
        <v/>
      </c>
      <c r="C117" t="str">
        <f t="shared" si="6"/>
        <v>جغرافيا</v>
      </c>
      <c r="H117">
        <f t="shared" si="5"/>
        <v>98</v>
      </c>
    </row>
    <row r="118" spans="1:8">
      <c r="A118" t="s">
        <v>8</v>
      </c>
      <c r="B118" t="str">
        <f t="shared" si="4"/>
        <v>تجارى فندقى وسياحى عملى</v>
      </c>
      <c r="C118" t="str">
        <f t="shared" si="6"/>
        <v>نوعية‎ حاسب آلى متفرغ</v>
      </c>
      <c r="H118">
        <f t="shared" si="5"/>
        <v>13</v>
      </c>
    </row>
    <row r="119" spans="1:8">
      <c r="A119" t="s">
        <v>40</v>
      </c>
      <c r="B119" t="str">
        <f t="shared" si="4"/>
        <v/>
      </c>
      <c r="C119" t="e">
        <f t="shared" si="6"/>
        <v>#VALUE!</v>
      </c>
      <c r="H119">
        <f t="shared" si="5"/>
        <v>119</v>
      </c>
    </row>
    <row r="120" spans="1:8">
      <c r="A120" t="s">
        <v>0</v>
      </c>
      <c r="B120" t="str">
        <f t="shared" si="4"/>
        <v>احصاء</v>
      </c>
      <c r="C120" t="str">
        <f t="shared" si="6"/>
        <v>لغة عربية ودين</v>
      </c>
      <c r="H120">
        <f t="shared" si="5"/>
        <v>1</v>
      </c>
    </row>
    <row r="121" spans="1:8">
      <c r="A121" t="s">
        <v>7</v>
      </c>
      <c r="B121" t="str">
        <f t="shared" si="4"/>
        <v>إقتصاد منزلى</v>
      </c>
      <c r="C121" t="str">
        <f t="shared" si="6"/>
        <v>لغة فرنسية</v>
      </c>
      <c r="H121">
        <f t="shared" si="5"/>
        <v>8</v>
      </c>
    </row>
    <row r="122" spans="1:8">
      <c r="A122" t="s">
        <v>25</v>
      </c>
      <c r="B122" t="str">
        <f t="shared" si="4"/>
        <v>لغة إيطالية</v>
      </c>
      <c r="C122" t="e">
        <f t="shared" si="6"/>
        <v>#VALUE!</v>
      </c>
      <c r="H122">
        <f t="shared" si="5"/>
        <v>49</v>
      </c>
    </row>
    <row r="123" spans="1:8">
      <c r="A123" t="s">
        <v>41</v>
      </c>
      <c r="B123" t="str">
        <f t="shared" si="4"/>
        <v/>
      </c>
      <c r="C123" t="e">
        <f t="shared" si="6"/>
        <v>#VALUE!</v>
      </c>
      <c r="H123">
        <f t="shared" si="5"/>
        <v>123</v>
      </c>
    </row>
    <row r="124" spans="1:8">
      <c r="A124" t="s">
        <v>42</v>
      </c>
      <c r="B124" t="str">
        <f t="shared" si="4"/>
        <v/>
      </c>
      <c r="C124" t="str">
        <f t="shared" si="6"/>
        <v>جيولوجيا وعلوم بيئية</v>
      </c>
      <c r="H124">
        <f t="shared" si="5"/>
        <v>124</v>
      </c>
    </row>
    <row r="125" spans="1:8">
      <c r="A125" t="s">
        <v>0</v>
      </c>
      <c r="B125" t="str">
        <f t="shared" si="4"/>
        <v>احصاء</v>
      </c>
      <c r="C125" t="str">
        <f t="shared" si="6"/>
        <v>لغة عربية ودين</v>
      </c>
      <c r="H125">
        <f t="shared" si="5"/>
        <v>1</v>
      </c>
    </row>
    <row r="126" spans="1:8">
      <c r="A126" t="s">
        <v>43</v>
      </c>
      <c r="B126" t="str">
        <f t="shared" si="4"/>
        <v/>
      </c>
      <c r="C126" t="e">
        <f t="shared" si="6"/>
        <v>#VALUE!</v>
      </c>
      <c r="H126">
        <f t="shared" si="5"/>
        <v>126</v>
      </c>
    </row>
    <row r="127" spans="1:8">
      <c r="A127" t="s">
        <v>44</v>
      </c>
      <c r="B127" t="str">
        <f t="shared" si="4"/>
        <v/>
      </c>
      <c r="C127" t="str">
        <f t="shared" si="6"/>
        <v>الخاصة‎ كيمياء</v>
      </c>
      <c r="H127">
        <f t="shared" si="5"/>
        <v>127</v>
      </c>
    </row>
    <row r="128" spans="1:8">
      <c r="A128" t="s">
        <v>9</v>
      </c>
      <c r="B128" t="str">
        <f t="shared" si="4"/>
        <v>تجارى قانونى عملى</v>
      </c>
      <c r="C128" t="str">
        <f t="shared" si="6"/>
        <v>احياء</v>
      </c>
      <c r="H128">
        <f t="shared" si="5"/>
        <v>15</v>
      </c>
    </row>
    <row r="129" spans="1:8">
      <c r="A129" t="s">
        <v>4</v>
      </c>
      <c r="B129" t="str">
        <f t="shared" si="4"/>
        <v>الفلسفة والمنطق</v>
      </c>
      <c r="C129" t="str">
        <f t="shared" si="6"/>
        <v>جغرافيا</v>
      </c>
      <c r="H129">
        <f t="shared" si="5"/>
        <v>5</v>
      </c>
    </row>
    <row r="130" spans="1:8">
      <c r="A130" t="s">
        <v>45</v>
      </c>
      <c r="B130" t="str">
        <f t="shared" ref="B130:B193" si="7">IFERROR(INDEX($F$1:$F$87,MATCH(H130,$H$1:$H$87,0)),"")</f>
        <v/>
      </c>
      <c r="C130" t="str">
        <f t="shared" si="6"/>
        <v>لغة إنجليزية</v>
      </c>
      <c r="H130">
        <f t="shared" ref="H130:H193" si="8">MATCH($A$1:$A$485,$A$1:$A$485,0)</f>
        <v>130</v>
      </c>
    </row>
    <row r="131" spans="1:8">
      <c r="A131" t="s">
        <v>13</v>
      </c>
      <c r="B131" t="str">
        <f t="shared" si="7"/>
        <v>تربية رياضية</v>
      </c>
      <c r="C131" t="str">
        <f t="shared" si="6"/>
        <v>تاريخ</v>
      </c>
      <c r="H131">
        <f t="shared" si="8"/>
        <v>19</v>
      </c>
    </row>
    <row r="132" spans="1:8">
      <c r="A132" t="s">
        <v>46</v>
      </c>
      <c r="B132" t="str">
        <f t="shared" si="7"/>
        <v/>
      </c>
      <c r="C132" t="e">
        <f t="shared" si="6"/>
        <v>#VALUE!</v>
      </c>
      <c r="H132">
        <f t="shared" si="8"/>
        <v>132</v>
      </c>
    </row>
    <row r="133" spans="1:8">
      <c r="A133" t="s">
        <v>11</v>
      </c>
      <c r="B133" t="str">
        <f t="shared" si="7"/>
        <v xml:space="preserve">تجميل عملى </v>
      </c>
      <c r="C133" t="str">
        <f t="shared" si="6"/>
        <v>لغة فرنسية</v>
      </c>
      <c r="H133">
        <f t="shared" si="8"/>
        <v>17</v>
      </c>
    </row>
    <row r="134" spans="1:8">
      <c r="A134" t="s">
        <v>6</v>
      </c>
      <c r="B134" t="str">
        <f t="shared" si="7"/>
        <v>الكترونيات نظرى</v>
      </c>
      <c r="C134" t="str">
        <f t="shared" si="6"/>
        <v>رياضيات</v>
      </c>
      <c r="H134">
        <f t="shared" si="8"/>
        <v>7</v>
      </c>
    </row>
    <row r="135" spans="1:8">
      <c r="A135" t="s">
        <v>47</v>
      </c>
      <c r="B135" t="str">
        <f t="shared" si="7"/>
        <v/>
      </c>
      <c r="C135" t="str">
        <f t="shared" si="6"/>
        <v>تربية موسيقية</v>
      </c>
      <c r="H135">
        <f t="shared" si="8"/>
        <v>135</v>
      </c>
    </row>
    <row r="136" spans="1:8">
      <c r="A136" t="s">
        <v>25</v>
      </c>
      <c r="B136" t="str">
        <f t="shared" si="7"/>
        <v>لغة إيطالية</v>
      </c>
      <c r="C136" t="e">
        <f t="shared" si="6"/>
        <v>#VALUE!</v>
      </c>
      <c r="H136">
        <f t="shared" si="8"/>
        <v>49</v>
      </c>
    </row>
    <row r="137" spans="1:8">
      <c r="A137" t="s">
        <v>11</v>
      </c>
      <c r="B137" t="str">
        <f t="shared" si="7"/>
        <v xml:space="preserve">تجميل عملى </v>
      </c>
      <c r="C137" t="str">
        <f t="shared" si="6"/>
        <v>لغة فرنسية</v>
      </c>
      <c r="H137">
        <f t="shared" si="8"/>
        <v>17</v>
      </c>
    </row>
    <row r="138" spans="1:8">
      <c r="A138" t="s">
        <v>7</v>
      </c>
      <c r="B138" t="str">
        <f t="shared" si="7"/>
        <v>إقتصاد منزلى</v>
      </c>
      <c r="C138" t="str">
        <f t="shared" si="6"/>
        <v>لغة فرنسية</v>
      </c>
      <c r="H138">
        <f t="shared" si="8"/>
        <v>8</v>
      </c>
    </row>
    <row r="139" spans="1:8">
      <c r="A139" t="s">
        <v>48</v>
      </c>
      <c r="B139" t="str">
        <f t="shared" si="7"/>
        <v/>
      </c>
      <c r="C139" t="str">
        <f t="shared" si="6"/>
        <v>احياء</v>
      </c>
      <c r="H139">
        <f t="shared" si="8"/>
        <v>139</v>
      </c>
    </row>
    <row r="140" spans="1:8">
      <c r="A140" t="s">
        <v>28</v>
      </c>
      <c r="B140" t="str">
        <f t="shared" si="7"/>
        <v>مجال زراعى</v>
      </c>
      <c r="C140" t="str">
        <f t="shared" si="6"/>
        <v>نوعية‎ تربية فنية</v>
      </c>
      <c r="H140">
        <f t="shared" si="8"/>
        <v>55</v>
      </c>
    </row>
    <row r="141" spans="1:8">
      <c r="A141" t="s">
        <v>49</v>
      </c>
      <c r="B141" t="str">
        <f t="shared" si="7"/>
        <v/>
      </c>
      <c r="C141" t="str">
        <f t="shared" si="6"/>
        <v>علم نفس واجتماع</v>
      </c>
      <c r="H141">
        <f t="shared" si="8"/>
        <v>141</v>
      </c>
    </row>
    <row r="142" spans="1:8">
      <c r="A142" t="s">
        <v>2</v>
      </c>
      <c r="B142" t="str">
        <f t="shared" si="7"/>
        <v xml:space="preserve">اعمال صحية </v>
      </c>
      <c r="C142" t="str">
        <f t="shared" si="6"/>
        <v>لغة إنجليزية</v>
      </c>
      <c r="H142">
        <f t="shared" si="8"/>
        <v>3</v>
      </c>
    </row>
    <row r="143" spans="1:8">
      <c r="A143" t="s">
        <v>2</v>
      </c>
      <c r="B143" t="str">
        <f t="shared" si="7"/>
        <v xml:space="preserve">اعمال صحية </v>
      </c>
      <c r="C143" t="str">
        <f t="shared" si="6"/>
        <v>لغة إنجليزية</v>
      </c>
      <c r="H143">
        <f t="shared" si="8"/>
        <v>3</v>
      </c>
    </row>
    <row r="144" spans="1:8">
      <c r="A144" t="s">
        <v>0</v>
      </c>
      <c r="B144" t="str">
        <f t="shared" si="7"/>
        <v>احصاء</v>
      </c>
      <c r="C144" t="str">
        <f t="shared" si="6"/>
        <v>لغة عربية ودين</v>
      </c>
      <c r="H144">
        <f t="shared" si="8"/>
        <v>1</v>
      </c>
    </row>
    <row r="145" spans="1:8">
      <c r="A145" t="s">
        <v>2</v>
      </c>
      <c r="B145" t="str">
        <f t="shared" si="7"/>
        <v xml:space="preserve">اعمال صحية </v>
      </c>
      <c r="C145" t="str">
        <f t="shared" si="6"/>
        <v>لغة إنجليزية</v>
      </c>
      <c r="H145">
        <f t="shared" si="8"/>
        <v>3</v>
      </c>
    </row>
    <row r="146" spans="1:8">
      <c r="A146" t="s">
        <v>13</v>
      </c>
      <c r="B146" t="str">
        <f t="shared" si="7"/>
        <v>تربية رياضية</v>
      </c>
      <c r="C146" t="str">
        <f t="shared" si="6"/>
        <v>تاريخ</v>
      </c>
      <c r="H146">
        <f t="shared" si="8"/>
        <v>19</v>
      </c>
    </row>
    <row r="147" spans="1:8">
      <c r="A147" t="s">
        <v>6</v>
      </c>
      <c r="B147" t="str">
        <f t="shared" si="7"/>
        <v>الكترونيات نظرى</v>
      </c>
      <c r="C147" t="str">
        <f t="shared" si="6"/>
        <v>رياضيات</v>
      </c>
      <c r="H147">
        <f t="shared" si="8"/>
        <v>7</v>
      </c>
    </row>
    <row r="148" spans="1:8">
      <c r="A148" t="s">
        <v>0</v>
      </c>
      <c r="B148" t="str">
        <f t="shared" si="7"/>
        <v>احصاء</v>
      </c>
      <c r="C148" t="str">
        <f t="shared" si="6"/>
        <v>لغة عربية ودين</v>
      </c>
      <c r="H148">
        <f t="shared" si="8"/>
        <v>1</v>
      </c>
    </row>
    <row r="149" spans="1:8">
      <c r="A149" t="s">
        <v>0</v>
      </c>
      <c r="B149" t="str">
        <f t="shared" si="7"/>
        <v>احصاء</v>
      </c>
      <c r="C149" t="str">
        <f t="shared" si="6"/>
        <v>لغة عربية ودين</v>
      </c>
      <c r="H149">
        <f t="shared" si="8"/>
        <v>1</v>
      </c>
    </row>
    <row r="150" spans="1:8">
      <c r="A150" t="s">
        <v>9</v>
      </c>
      <c r="B150" t="str">
        <f t="shared" si="7"/>
        <v>تجارى قانونى عملى</v>
      </c>
      <c r="C150" t="str">
        <f t="shared" si="6"/>
        <v>احياء</v>
      </c>
      <c r="H150">
        <f t="shared" si="8"/>
        <v>15</v>
      </c>
    </row>
    <row r="151" spans="1:8">
      <c r="A151" t="s">
        <v>2</v>
      </c>
      <c r="B151" t="str">
        <f t="shared" si="7"/>
        <v xml:space="preserve">اعمال صحية </v>
      </c>
      <c r="C151" t="str">
        <f t="shared" si="6"/>
        <v>لغة إنجليزية</v>
      </c>
      <c r="H151">
        <f t="shared" si="8"/>
        <v>3</v>
      </c>
    </row>
    <row r="152" spans="1:8">
      <c r="A152" t="s">
        <v>35</v>
      </c>
      <c r="B152" t="str">
        <f t="shared" si="7"/>
        <v/>
      </c>
      <c r="C152" t="e">
        <f t="shared" si="6"/>
        <v>#VALUE!</v>
      </c>
      <c r="H152">
        <f t="shared" si="8"/>
        <v>91</v>
      </c>
    </row>
    <row r="153" spans="1:8">
      <c r="A153" t="s">
        <v>2</v>
      </c>
      <c r="B153" t="str">
        <f t="shared" si="7"/>
        <v xml:space="preserve">اعمال صحية </v>
      </c>
      <c r="C153" t="str">
        <f t="shared" si="6"/>
        <v>لغة إنجليزية</v>
      </c>
      <c r="H153">
        <f t="shared" si="8"/>
        <v>3</v>
      </c>
    </row>
    <row r="154" spans="1:8">
      <c r="A154" t="s">
        <v>46</v>
      </c>
      <c r="B154" t="str">
        <f t="shared" si="7"/>
        <v/>
      </c>
      <c r="C154" t="e">
        <f t="shared" si="6"/>
        <v>#VALUE!</v>
      </c>
      <c r="H154">
        <f t="shared" si="8"/>
        <v>132</v>
      </c>
    </row>
    <row r="155" spans="1:8">
      <c r="A155" t="s">
        <v>46</v>
      </c>
      <c r="B155" t="str">
        <f t="shared" si="7"/>
        <v/>
      </c>
      <c r="C155" t="e">
        <f t="shared" si="6"/>
        <v>#VALUE!</v>
      </c>
      <c r="H155">
        <f t="shared" si="8"/>
        <v>132</v>
      </c>
    </row>
    <row r="156" spans="1:8">
      <c r="A156" t="s">
        <v>41</v>
      </c>
      <c r="B156" t="str">
        <f t="shared" si="7"/>
        <v/>
      </c>
      <c r="C156" t="e">
        <f t="shared" si="6"/>
        <v>#VALUE!</v>
      </c>
      <c r="H156">
        <f t="shared" si="8"/>
        <v>123</v>
      </c>
    </row>
    <row r="157" spans="1:8">
      <c r="A157" t="s">
        <v>37</v>
      </c>
      <c r="B157" t="str">
        <f t="shared" si="7"/>
        <v/>
      </c>
      <c r="C157" t="str">
        <f t="shared" si="6"/>
        <v>جغرافيا</v>
      </c>
      <c r="H157">
        <f t="shared" si="8"/>
        <v>98</v>
      </c>
    </row>
    <row r="158" spans="1:8">
      <c r="A158" t="s">
        <v>31</v>
      </c>
      <c r="B158" t="str">
        <f t="shared" si="7"/>
        <v>زراعى بيطرى عملى</v>
      </c>
      <c r="C158" t="str">
        <f t="shared" si="6"/>
        <v>مجال زراعى</v>
      </c>
      <c r="H158">
        <f t="shared" si="8"/>
        <v>84</v>
      </c>
    </row>
    <row r="159" spans="1:8">
      <c r="A159" t="s">
        <v>11</v>
      </c>
      <c r="B159" t="str">
        <f t="shared" si="7"/>
        <v xml:space="preserve">تجميل عملى </v>
      </c>
      <c r="C159" t="str">
        <f t="shared" si="6"/>
        <v>لغة فرنسية</v>
      </c>
      <c r="H159">
        <f t="shared" si="8"/>
        <v>17</v>
      </c>
    </row>
    <row r="160" spans="1:8">
      <c r="A160" t="s">
        <v>32</v>
      </c>
      <c r="B160" t="str">
        <f t="shared" si="7"/>
        <v>زراعى هندسة وميكنة عملى</v>
      </c>
      <c r="C160" t="e">
        <f t="shared" ref="C160:C223" si="9">REPLACE(TRIM($A160),1,FIND(" ",TRIM($A160),FIND("ترب",TRIM($A160))+1),"")</f>
        <v>#VALUE!</v>
      </c>
      <c r="H160">
        <f t="shared" si="8"/>
        <v>86</v>
      </c>
    </row>
    <row r="161" spans="1:8">
      <c r="A161" t="s">
        <v>22</v>
      </c>
      <c r="B161" t="str">
        <f t="shared" si="7"/>
        <v>علوم</v>
      </c>
      <c r="C161" t="str">
        <f t="shared" si="9"/>
        <v>لغة ألمانية</v>
      </c>
      <c r="H161">
        <f t="shared" si="8"/>
        <v>42</v>
      </c>
    </row>
    <row r="162" spans="1:8">
      <c r="A162" t="s">
        <v>23</v>
      </c>
      <c r="B162" t="str">
        <f t="shared" si="7"/>
        <v>كيمياء</v>
      </c>
      <c r="C162" t="str">
        <f t="shared" si="9"/>
        <v>فيزياء</v>
      </c>
      <c r="H162">
        <f t="shared" si="8"/>
        <v>46</v>
      </c>
    </row>
    <row r="163" spans="1:8">
      <c r="A163" t="s">
        <v>6</v>
      </c>
      <c r="B163" t="str">
        <f t="shared" si="7"/>
        <v>الكترونيات نظرى</v>
      </c>
      <c r="C163" t="str">
        <f t="shared" si="9"/>
        <v>رياضيات</v>
      </c>
      <c r="H163">
        <f t="shared" si="8"/>
        <v>7</v>
      </c>
    </row>
    <row r="164" spans="1:8">
      <c r="A164" t="s">
        <v>28</v>
      </c>
      <c r="B164" t="str">
        <f t="shared" si="7"/>
        <v>مجال زراعى</v>
      </c>
      <c r="C164" t="str">
        <f t="shared" si="9"/>
        <v>نوعية‎ تربية فنية</v>
      </c>
      <c r="H164">
        <f t="shared" si="8"/>
        <v>55</v>
      </c>
    </row>
    <row r="165" spans="1:8">
      <c r="A165" t="s">
        <v>50</v>
      </c>
      <c r="B165" t="str">
        <f t="shared" si="7"/>
        <v/>
      </c>
      <c r="C165" t="e">
        <f t="shared" si="9"/>
        <v>#VALUE!</v>
      </c>
      <c r="H165">
        <f t="shared" si="8"/>
        <v>165</v>
      </c>
    </row>
    <row r="166" spans="1:8">
      <c r="A166" t="s">
        <v>51</v>
      </c>
      <c r="B166" t="str">
        <f t="shared" si="7"/>
        <v/>
      </c>
      <c r="C166" t="str">
        <f t="shared" si="9"/>
        <v>فنية‎ تربية فنية</v>
      </c>
      <c r="H166">
        <f t="shared" si="8"/>
        <v>166</v>
      </c>
    </row>
    <row r="167" spans="1:8">
      <c r="A167" t="s">
        <v>52</v>
      </c>
      <c r="B167" t="str">
        <f t="shared" si="7"/>
        <v/>
      </c>
      <c r="C167" t="e">
        <f t="shared" si="9"/>
        <v>#VALUE!</v>
      </c>
      <c r="H167">
        <f t="shared" si="8"/>
        <v>167</v>
      </c>
    </row>
    <row r="168" spans="1:8">
      <c r="A168" t="s">
        <v>3</v>
      </c>
      <c r="B168" t="str">
        <f t="shared" si="7"/>
        <v>اقتصاد</v>
      </c>
      <c r="C168" t="str">
        <f t="shared" si="9"/>
        <v>الفلسفة والمنطق</v>
      </c>
      <c r="H168">
        <f t="shared" si="8"/>
        <v>4</v>
      </c>
    </row>
    <row r="169" spans="1:8">
      <c r="A169" t="s">
        <v>27</v>
      </c>
      <c r="B169" t="str">
        <f t="shared" si="7"/>
        <v>لغة عربية ودين</v>
      </c>
      <c r="C169" t="str">
        <f t="shared" si="9"/>
        <v>لغة عربية ودين</v>
      </c>
      <c r="H169">
        <f t="shared" si="8"/>
        <v>52</v>
      </c>
    </row>
    <row r="170" spans="1:8">
      <c r="A170" t="s">
        <v>1</v>
      </c>
      <c r="B170" t="str">
        <f t="shared" si="7"/>
        <v>احياء</v>
      </c>
      <c r="C170" t="str">
        <f t="shared" si="9"/>
        <v>الفلسفة والمنطق</v>
      </c>
      <c r="H170">
        <f t="shared" si="8"/>
        <v>2</v>
      </c>
    </row>
    <row r="171" spans="1:8">
      <c r="A171" t="s">
        <v>6</v>
      </c>
      <c r="B171" t="str">
        <f t="shared" si="7"/>
        <v>الكترونيات نظرى</v>
      </c>
      <c r="C171" t="str">
        <f t="shared" si="9"/>
        <v>رياضيات</v>
      </c>
      <c r="H171">
        <f t="shared" si="8"/>
        <v>7</v>
      </c>
    </row>
    <row r="172" spans="1:8">
      <c r="A172" t="s">
        <v>13</v>
      </c>
      <c r="B172" t="str">
        <f t="shared" si="7"/>
        <v>تربية رياضية</v>
      </c>
      <c r="C172" t="str">
        <f t="shared" si="9"/>
        <v>تاريخ</v>
      </c>
      <c r="H172">
        <f t="shared" si="8"/>
        <v>19</v>
      </c>
    </row>
    <row r="173" spans="1:8">
      <c r="A173" t="s">
        <v>53</v>
      </c>
      <c r="B173" t="str">
        <f t="shared" si="7"/>
        <v/>
      </c>
      <c r="C173" t="str">
        <f t="shared" si="9"/>
        <v>الفنية‎ تربية فنية</v>
      </c>
      <c r="H173">
        <f t="shared" si="8"/>
        <v>173</v>
      </c>
    </row>
    <row r="174" spans="1:8">
      <c r="A174" t="s">
        <v>6</v>
      </c>
      <c r="B174" t="str">
        <f t="shared" si="7"/>
        <v>الكترونيات نظرى</v>
      </c>
      <c r="C174" t="str">
        <f t="shared" si="9"/>
        <v>رياضيات</v>
      </c>
      <c r="H174">
        <f t="shared" si="8"/>
        <v>7</v>
      </c>
    </row>
    <row r="175" spans="1:8">
      <c r="A175" t="s">
        <v>9</v>
      </c>
      <c r="B175" t="str">
        <f t="shared" si="7"/>
        <v>تجارى قانونى عملى</v>
      </c>
      <c r="C175" t="str">
        <f t="shared" si="9"/>
        <v>احياء</v>
      </c>
      <c r="H175">
        <f t="shared" si="8"/>
        <v>15</v>
      </c>
    </row>
    <row r="176" spans="1:8">
      <c r="A176" t="s">
        <v>50</v>
      </c>
      <c r="B176" t="str">
        <f t="shared" si="7"/>
        <v/>
      </c>
      <c r="C176" t="e">
        <f t="shared" si="9"/>
        <v>#VALUE!</v>
      </c>
      <c r="H176">
        <f t="shared" si="8"/>
        <v>165</v>
      </c>
    </row>
    <row r="177" spans="1:8">
      <c r="A177" t="s">
        <v>11</v>
      </c>
      <c r="B177" t="str">
        <f t="shared" si="7"/>
        <v xml:space="preserve">تجميل عملى </v>
      </c>
      <c r="C177" t="str">
        <f t="shared" si="9"/>
        <v>لغة فرنسية</v>
      </c>
      <c r="H177">
        <f t="shared" si="8"/>
        <v>17</v>
      </c>
    </row>
    <row r="178" spans="1:8">
      <c r="A178" t="s">
        <v>23</v>
      </c>
      <c r="B178" t="str">
        <f t="shared" si="7"/>
        <v>كيمياء</v>
      </c>
      <c r="C178" t="str">
        <f t="shared" si="9"/>
        <v>فيزياء</v>
      </c>
      <c r="H178">
        <f t="shared" si="8"/>
        <v>46</v>
      </c>
    </row>
    <row r="179" spans="1:8">
      <c r="A179" t="s">
        <v>4</v>
      </c>
      <c r="B179" t="str">
        <f t="shared" si="7"/>
        <v>الفلسفة والمنطق</v>
      </c>
      <c r="C179" t="str">
        <f t="shared" si="9"/>
        <v>جغرافيا</v>
      </c>
      <c r="H179">
        <f t="shared" si="8"/>
        <v>5</v>
      </c>
    </row>
    <row r="180" spans="1:8">
      <c r="A180" t="s">
        <v>35</v>
      </c>
      <c r="B180" t="str">
        <f t="shared" si="7"/>
        <v/>
      </c>
      <c r="C180" t="e">
        <f t="shared" si="9"/>
        <v>#VALUE!</v>
      </c>
      <c r="H180">
        <f t="shared" si="8"/>
        <v>91</v>
      </c>
    </row>
    <row r="181" spans="1:8">
      <c r="A181" t="s">
        <v>0</v>
      </c>
      <c r="B181" t="str">
        <f t="shared" si="7"/>
        <v>احصاء</v>
      </c>
      <c r="C181" t="str">
        <f t="shared" si="9"/>
        <v>لغة عربية ودين</v>
      </c>
      <c r="H181">
        <f t="shared" si="8"/>
        <v>1</v>
      </c>
    </row>
    <row r="182" spans="1:8">
      <c r="A182" t="s">
        <v>11</v>
      </c>
      <c r="B182" t="str">
        <f t="shared" si="7"/>
        <v xml:space="preserve">تجميل عملى </v>
      </c>
      <c r="C182" t="str">
        <f t="shared" si="9"/>
        <v>لغة فرنسية</v>
      </c>
      <c r="H182">
        <f t="shared" si="8"/>
        <v>17</v>
      </c>
    </row>
    <row r="183" spans="1:8">
      <c r="A183" t="s">
        <v>28</v>
      </c>
      <c r="B183" t="str">
        <f t="shared" si="7"/>
        <v>مجال زراعى</v>
      </c>
      <c r="C183" t="str">
        <f t="shared" si="9"/>
        <v>نوعية‎ تربية فنية</v>
      </c>
      <c r="H183">
        <f t="shared" si="8"/>
        <v>55</v>
      </c>
    </row>
    <row r="184" spans="1:8">
      <c r="A184" t="s">
        <v>33</v>
      </c>
      <c r="B184" t="str">
        <f t="shared" si="7"/>
        <v/>
      </c>
      <c r="C184" t="str">
        <f t="shared" si="9"/>
        <v>نوعية‎ إقتصاد منزلى</v>
      </c>
      <c r="H184">
        <f t="shared" si="8"/>
        <v>89</v>
      </c>
    </row>
    <row r="185" spans="1:8">
      <c r="A185" t="s">
        <v>7</v>
      </c>
      <c r="B185" t="str">
        <f t="shared" si="7"/>
        <v>إقتصاد منزلى</v>
      </c>
      <c r="C185" t="str">
        <f t="shared" si="9"/>
        <v>لغة فرنسية</v>
      </c>
      <c r="H185">
        <f t="shared" si="8"/>
        <v>8</v>
      </c>
    </row>
    <row r="186" spans="1:8">
      <c r="A186" t="s">
        <v>25</v>
      </c>
      <c r="B186" t="str">
        <f t="shared" si="7"/>
        <v>لغة إيطالية</v>
      </c>
      <c r="C186" t="e">
        <f t="shared" si="9"/>
        <v>#VALUE!</v>
      </c>
      <c r="H186">
        <f t="shared" si="8"/>
        <v>49</v>
      </c>
    </row>
    <row r="187" spans="1:8">
      <c r="A187" t="s">
        <v>20</v>
      </c>
      <c r="B187" t="str">
        <f t="shared" si="7"/>
        <v>رياضيات</v>
      </c>
      <c r="C187" t="str">
        <f t="shared" si="9"/>
        <v>كيمياء</v>
      </c>
      <c r="H187">
        <f t="shared" si="8"/>
        <v>31</v>
      </c>
    </row>
    <row r="188" spans="1:8">
      <c r="A188" t="s">
        <v>2</v>
      </c>
      <c r="B188" t="str">
        <f t="shared" si="7"/>
        <v xml:space="preserve">اعمال صحية </v>
      </c>
      <c r="C188" t="str">
        <f t="shared" si="9"/>
        <v>لغة إنجليزية</v>
      </c>
      <c r="H188">
        <f t="shared" si="8"/>
        <v>3</v>
      </c>
    </row>
    <row r="189" spans="1:8">
      <c r="A189" t="s">
        <v>0</v>
      </c>
      <c r="B189" t="str">
        <f t="shared" si="7"/>
        <v>احصاء</v>
      </c>
      <c r="C189" t="str">
        <f t="shared" si="9"/>
        <v>لغة عربية ودين</v>
      </c>
      <c r="H189">
        <f t="shared" si="8"/>
        <v>1</v>
      </c>
    </row>
    <row r="190" spans="1:8">
      <c r="A190" t="s">
        <v>37</v>
      </c>
      <c r="B190" t="str">
        <f t="shared" si="7"/>
        <v/>
      </c>
      <c r="C190" t="str">
        <f t="shared" si="9"/>
        <v>جغرافيا</v>
      </c>
      <c r="H190">
        <f t="shared" si="8"/>
        <v>98</v>
      </c>
    </row>
    <row r="191" spans="1:8">
      <c r="A191" t="s">
        <v>2</v>
      </c>
      <c r="B191" t="str">
        <f t="shared" si="7"/>
        <v xml:space="preserve">اعمال صحية </v>
      </c>
      <c r="C191" t="str">
        <f t="shared" si="9"/>
        <v>لغة إنجليزية</v>
      </c>
      <c r="H191">
        <f t="shared" si="8"/>
        <v>3</v>
      </c>
    </row>
    <row r="192" spans="1:8">
      <c r="A192" t="s">
        <v>26</v>
      </c>
      <c r="B192" t="str">
        <f t="shared" si="7"/>
        <v>لغة صينية</v>
      </c>
      <c r="C192" t="str">
        <f t="shared" si="9"/>
        <v>جغرافيا</v>
      </c>
      <c r="H192">
        <f t="shared" si="8"/>
        <v>51</v>
      </c>
    </row>
    <row r="193" spans="1:8">
      <c r="A193" t="s">
        <v>31</v>
      </c>
      <c r="B193" t="str">
        <f t="shared" si="7"/>
        <v>زراعى بيطرى عملى</v>
      </c>
      <c r="C193" t="str">
        <f t="shared" si="9"/>
        <v>مجال زراعى</v>
      </c>
      <c r="H193">
        <f t="shared" si="8"/>
        <v>84</v>
      </c>
    </row>
    <row r="194" spans="1:8">
      <c r="A194" t="s">
        <v>41</v>
      </c>
      <c r="B194" t="str">
        <f t="shared" ref="B194:B257" si="10">IFERROR(INDEX($F$1:$F$87,MATCH(H194,$H$1:$H$87,0)),"")</f>
        <v/>
      </c>
      <c r="C194" t="e">
        <f t="shared" si="9"/>
        <v>#VALUE!</v>
      </c>
      <c r="H194">
        <f t="shared" ref="H194:H257" si="11">MATCH($A$1:$A$485,$A$1:$A$485,0)</f>
        <v>123</v>
      </c>
    </row>
    <row r="195" spans="1:8">
      <c r="A195" t="s">
        <v>13</v>
      </c>
      <c r="B195" t="str">
        <f t="shared" si="10"/>
        <v>تربية رياضية</v>
      </c>
      <c r="C195" t="str">
        <f t="shared" si="9"/>
        <v>تاريخ</v>
      </c>
      <c r="H195">
        <f t="shared" si="11"/>
        <v>19</v>
      </c>
    </row>
    <row r="196" spans="1:8">
      <c r="A196" t="s">
        <v>54</v>
      </c>
      <c r="B196" t="str">
        <f t="shared" si="10"/>
        <v/>
      </c>
      <c r="C196" t="str">
        <f t="shared" si="9"/>
        <v>الفلسفة والمنطق</v>
      </c>
      <c r="H196">
        <f t="shared" si="11"/>
        <v>196</v>
      </c>
    </row>
    <row r="197" spans="1:8">
      <c r="A197" t="s">
        <v>45</v>
      </c>
      <c r="B197" t="str">
        <f t="shared" si="10"/>
        <v/>
      </c>
      <c r="C197" t="str">
        <f t="shared" si="9"/>
        <v>لغة إنجليزية</v>
      </c>
      <c r="H197">
        <f t="shared" si="11"/>
        <v>130</v>
      </c>
    </row>
    <row r="198" spans="1:8">
      <c r="A198" t="s">
        <v>51</v>
      </c>
      <c r="B198" t="str">
        <f t="shared" si="10"/>
        <v/>
      </c>
      <c r="C198" t="str">
        <f t="shared" si="9"/>
        <v>فنية‎ تربية فنية</v>
      </c>
      <c r="H198">
        <f t="shared" si="11"/>
        <v>166</v>
      </c>
    </row>
    <row r="199" spans="1:8">
      <c r="A199" t="s">
        <v>13</v>
      </c>
      <c r="B199" t="str">
        <f t="shared" si="10"/>
        <v>تربية رياضية</v>
      </c>
      <c r="C199" t="str">
        <f t="shared" si="9"/>
        <v>تاريخ</v>
      </c>
      <c r="H199">
        <f t="shared" si="11"/>
        <v>19</v>
      </c>
    </row>
    <row r="200" spans="1:8">
      <c r="A200" t="s">
        <v>14</v>
      </c>
      <c r="B200" t="str">
        <f t="shared" si="10"/>
        <v>تربية فنية</v>
      </c>
      <c r="C200" t="str">
        <f t="shared" si="9"/>
        <v>نوعية‎ تربية موسيقية</v>
      </c>
      <c r="H200">
        <f t="shared" si="11"/>
        <v>20</v>
      </c>
    </row>
    <row r="201" spans="1:8">
      <c r="A201" t="s">
        <v>2</v>
      </c>
      <c r="B201" t="str">
        <f t="shared" si="10"/>
        <v xml:space="preserve">اعمال صحية </v>
      </c>
      <c r="C201" t="str">
        <f t="shared" si="9"/>
        <v>لغة إنجليزية</v>
      </c>
      <c r="H201">
        <f t="shared" si="11"/>
        <v>3</v>
      </c>
    </row>
    <row r="202" spans="1:8">
      <c r="A202" t="s">
        <v>55</v>
      </c>
      <c r="B202" t="str">
        <f t="shared" si="10"/>
        <v/>
      </c>
      <c r="C202" t="str">
        <f t="shared" si="9"/>
        <v>الفلسفة والمنطق</v>
      </c>
      <c r="H202">
        <f t="shared" si="11"/>
        <v>202</v>
      </c>
    </row>
    <row r="203" spans="1:8">
      <c r="A203" t="s">
        <v>23</v>
      </c>
      <c r="B203" t="str">
        <f t="shared" si="10"/>
        <v>كيمياء</v>
      </c>
      <c r="C203" t="str">
        <f t="shared" si="9"/>
        <v>فيزياء</v>
      </c>
      <c r="H203">
        <f t="shared" si="11"/>
        <v>46</v>
      </c>
    </row>
    <row r="204" spans="1:8">
      <c r="A204" t="s">
        <v>0</v>
      </c>
      <c r="B204" t="str">
        <f t="shared" si="10"/>
        <v>احصاء</v>
      </c>
      <c r="C204" t="str">
        <f t="shared" si="9"/>
        <v>لغة عربية ودين</v>
      </c>
      <c r="H204">
        <f t="shared" si="11"/>
        <v>1</v>
      </c>
    </row>
    <row r="205" spans="1:8">
      <c r="A205" t="s">
        <v>13</v>
      </c>
      <c r="B205" t="str">
        <f t="shared" si="10"/>
        <v>تربية رياضية</v>
      </c>
      <c r="C205" t="str">
        <f t="shared" si="9"/>
        <v>تاريخ</v>
      </c>
      <c r="H205">
        <f t="shared" si="11"/>
        <v>19</v>
      </c>
    </row>
    <row r="206" spans="1:8">
      <c r="A206" t="s">
        <v>20</v>
      </c>
      <c r="B206" t="str">
        <f t="shared" si="10"/>
        <v>رياضيات</v>
      </c>
      <c r="C206" t="str">
        <f t="shared" si="9"/>
        <v>كيمياء</v>
      </c>
      <c r="H206">
        <f t="shared" si="11"/>
        <v>31</v>
      </c>
    </row>
    <row r="207" spans="1:8">
      <c r="A207" t="s">
        <v>16</v>
      </c>
      <c r="B207" t="str">
        <f t="shared" si="10"/>
        <v>تربية وطنية</v>
      </c>
      <c r="C207" t="str">
        <f t="shared" si="9"/>
        <v>لغة عربية ودين</v>
      </c>
      <c r="H207">
        <f t="shared" si="11"/>
        <v>22</v>
      </c>
    </row>
    <row r="208" spans="1:8">
      <c r="A208" t="s">
        <v>17</v>
      </c>
      <c r="B208" t="str">
        <f t="shared" si="10"/>
        <v>تكنولوجيا الطباعة - طباعة الكتب</v>
      </c>
      <c r="C208" t="e">
        <f t="shared" si="9"/>
        <v>#VALUE!</v>
      </c>
      <c r="H208">
        <f t="shared" si="11"/>
        <v>24</v>
      </c>
    </row>
    <row r="209" spans="1:8">
      <c r="A209" t="s">
        <v>33</v>
      </c>
      <c r="B209" t="str">
        <f t="shared" si="10"/>
        <v/>
      </c>
      <c r="C209" t="str">
        <f t="shared" si="9"/>
        <v>نوعية‎ إقتصاد منزلى</v>
      </c>
      <c r="H209">
        <f t="shared" si="11"/>
        <v>89</v>
      </c>
    </row>
    <row r="210" spans="1:8">
      <c r="A210" t="s">
        <v>35</v>
      </c>
      <c r="B210" t="str">
        <f t="shared" si="10"/>
        <v/>
      </c>
      <c r="C210" t="e">
        <f t="shared" si="9"/>
        <v>#VALUE!</v>
      </c>
      <c r="H210">
        <f t="shared" si="11"/>
        <v>91</v>
      </c>
    </row>
    <row r="211" spans="1:8">
      <c r="A211" t="s">
        <v>11</v>
      </c>
      <c r="B211" t="str">
        <f t="shared" si="10"/>
        <v xml:space="preserve">تجميل عملى </v>
      </c>
      <c r="C211" t="str">
        <f t="shared" si="9"/>
        <v>لغة فرنسية</v>
      </c>
      <c r="H211">
        <f t="shared" si="11"/>
        <v>17</v>
      </c>
    </row>
    <row r="212" spans="1:8">
      <c r="A212" t="s">
        <v>2</v>
      </c>
      <c r="B212" t="str">
        <f t="shared" si="10"/>
        <v xml:space="preserve">اعمال صحية </v>
      </c>
      <c r="C212" t="str">
        <f t="shared" si="9"/>
        <v>لغة إنجليزية</v>
      </c>
      <c r="H212">
        <f t="shared" si="11"/>
        <v>3</v>
      </c>
    </row>
    <row r="213" spans="1:8">
      <c r="A213" t="s">
        <v>56</v>
      </c>
      <c r="B213" t="str">
        <f t="shared" si="10"/>
        <v/>
      </c>
      <c r="C213" t="str">
        <f t="shared" si="9"/>
        <v>رياضيات</v>
      </c>
      <c r="H213">
        <f t="shared" si="11"/>
        <v>213</v>
      </c>
    </row>
    <row r="214" spans="1:8">
      <c r="A214" t="s">
        <v>5</v>
      </c>
      <c r="B214" t="str">
        <f t="shared" si="10"/>
        <v>الكترونيات عملى</v>
      </c>
      <c r="C214" t="str">
        <f t="shared" si="9"/>
        <v>رياضية‎ تربية رياضية</v>
      </c>
      <c r="H214">
        <f t="shared" si="11"/>
        <v>6</v>
      </c>
    </row>
    <row r="215" spans="1:8">
      <c r="A215" t="s">
        <v>2</v>
      </c>
      <c r="B215" t="str">
        <f t="shared" si="10"/>
        <v xml:space="preserve">اعمال صحية </v>
      </c>
      <c r="C215" t="str">
        <f t="shared" si="9"/>
        <v>لغة إنجليزية</v>
      </c>
      <c r="H215">
        <f t="shared" si="11"/>
        <v>3</v>
      </c>
    </row>
    <row r="216" spans="1:8">
      <c r="A216" t="s">
        <v>57</v>
      </c>
      <c r="B216" t="str">
        <f t="shared" si="10"/>
        <v/>
      </c>
      <c r="C216" t="e">
        <f t="shared" si="9"/>
        <v>#VALUE!</v>
      </c>
      <c r="H216">
        <f t="shared" si="11"/>
        <v>216</v>
      </c>
    </row>
    <row r="217" spans="1:8">
      <c r="A217" t="s">
        <v>14</v>
      </c>
      <c r="B217" t="str">
        <f t="shared" si="10"/>
        <v>تربية فنية</v>
      </c>
      <c r="C217" t="str">
        <f t="shared" si="9"/>
        <v>نوعية‎ تربية موسيقية</v>
      </c>
      <c r="H217">
        <f t="shared" si="11"/>
        <v>20</v>
      </c>
    </row>
    <row r="218" spans="1:8">
      <c r="A218" t="s">
        <v>11</v>
      </c>
      <c r="B218" t="str">
        <f t="shared" si="10"/>
        <v xml:space="preserve">تجميل عملى </v>
      </c>
      <c r="C218" t="str">
        <f t="shared" si="9"/>
        <v>لغة فرنسية</v>
      </c>
      <c r="H218">
        <f t="shared" si="11"/>
        <v>17</v>
      </c>
    </row>
    <row r="219" spans="1:8">
      <c r="A219" t="s">
        <v>6</v>
      </c>
      <c r="B219" t="str">
        <f t="shared" si="10"/>
        <v>الكترونيات نظرى</v>
      </c>
      <c r="C219" t="str">
        <f t="shared" si="9"/>
        <v>رياضيات</v>
      </c>
      <c r="H219">
        <f t="shared" si="11"/>
        <v>7</v>
      </c>
    </row>
    <row r="220" spans="1:8">
      <c r="A220" t="s">
        <v>2</v>
      </c>
      <c r="B220" t="str">
        <f t="shared" si="10"/>
        <v xml:space="preserve">اعمال صحية </v>
      </c>
      <c r="C220" t="str">
        <f t="shared" si="9"/>
        <v>لغة إنجليزية</v>
      </c>
      <c r="H220">
        <f t="shared" si="11"/>
        <v>3</v>
      </c>
    </row>
    <row r="221" spans="1:8">
      <c r="A221" t="s">
        <v>0</v>
      </c>
      <c r="B221" t="str">
        <f t="shared" si="10"/>
        <v>احصاء</v>
      </c>
      <c r="C221" t="str">
        <f t="shared" si="9"/>
        <v>لغة عربية ودين</v>
      </c>
      <c r="H221">
        <f t="shared" si="11"/>
        <v>1</v>
      </c>
    </row>
    <row r="222" spans="1:8">
      <c r="A222" t="s">
        <v>58</v>
      </c>
      <c r="B222" t="str">
        <f t="shared" si="10"/>
        <v/>
      </c>
      <c r="C222" t="e">
        <f t="shared" si="9"/>
        <v>#VALUE!</v>
      </c>
      <c r="H222">
        <f t="shared" si="11"/>
        <v>222</v>
      </c>
    </row>
    <row r="223" spans="1:8">
      <c r="A223" t="s">
        <v>6</v>
      </c>
      <c r="B223" t="str">
        <f t="shared" si="10"/>
        <v>الكترونيات نظرى</v>
      </c>
      <c r="C223" t="str">
        <f t="shared" si="9"/>
        <v>رياضيات</v>
      </c>
      <c r="H223">
        <f t="shared" si="11"/>
        <v>7</v>
      </c>
    </row>
    <row r="224" spans="1:8">
      <c r="A224" t="s">
        <v>28</v>
      </c>
      <c r="B224" t="str">
        <f t="shared" si="10"/>
        <v>مجال زراعى</v>
      </c>
      <c r="C224" t="str">
        <f t="shared" ref="C224:C287" si="12">REPLACE(TRIM($A224),1,FIND(" ",TRIM($A224),FIND("ترب",TRIM($A224))+1),"")</f>
        <v>نوعية‎ تربية فنية</v>
      </c>
      <c r="H224">
        <f t="shared" si="11"/>
        <v>55</v>
      </c>
    </row>
    <row r="225" spans="1:8">
      <c r="A225" t="s">
        <v>16</v>
      </c>
      <c r="B225" t="str">
        <f t="shared" si="10"/>
        <v>تربية وطنية</v>
      </c>
      <c r="C225" t="str">
        <f t="shared" si="12"/>
        <v>لغة عربية ودين</v>
      </c>
      <c r="H225">
        <f t="shared" si="11"/>
        <v>22</v>
      </c>
    </row>
    <row r="226" spans="1:8">
      <c r="A226" t="s">
        <v>9</v>
      </c>
      <c r="B226" t="str">
        <f t="shared" si="10"/>
        <v>تجارى قانونى عملى</v>
      </c>
      <c r="C226" t="str">
        <f t="shared" si="12"/>
        <v>احياء</v>
      </c>
      <c r="H226">
        <f t="shared" si="11"/>
        <v>15</v>
      </c>
    </row>
    <row r="227" spans="1:8">
      <c r="A227" t="s">
        <v>49</v>
      </c>
      <c r="B227" t="str">
        <f t="shared" si="10"/>
        <v/>
      </c>
      <c r="C227" t="str">
        <f t="shared" si="12"/>
        <v>علم نفس واجتماع</v>
      </c>
      <c r="H227">
        <f t="shared" si="11"/>
        <v>141</v>
      </c>
    </row>
    <row r="228" spans="1:8">
      <c r="A228" t="s">
        <v>0</v>
      </c>
      <c r="B228" t="str">
        <f t="shared" si="10"/>
        <v>احصاء</v>
      </c>
      <c r="C228" t="str">
        <f t="shared" si="12"/>
        <v>لغة عربية ودين</v>
      </c>
      <c r="H228">
        <f t="shared" si="11"/>
        <v>1</v>
      </c>
    </row>
    <row r="229" spans="1:8">
      <c r="A229" t="s">
        <v>33</v>
      </c>
      <c r="B229" t="str">
        <f t="shared" si="10"/>
        <v/>
      </c>
      <c r="C229" t="str">
        <f t="shared" si="12"/>
        <v>نوعية‎ إقتصاد منزلى</v>
      </c>
      <c r="H229">
        <f t="shared" si="11"/>
        <v>89</v>
      </c>
    </row>
    <row r="230" spans="1:8">
      <c r="A230" t="s">
        <v>25</v>
      </c>
      <c r="B230" t="str">
        <f t="shared" si="10"/>
        <v>لغة إيطالية</v>
      </c>
      <c r="C230" t="e">
        <f t="shared" si="12"/>
        <v>#VALUE!</v>
      </c>
      <c r="H230">
        <f t="shared" si="11"/>
        <v>49</v>
      </c>
    </row>
    <row r="231" spans="1:8">
      <c r="A231" t="s">
        <v>9</v>
      </c>
      <c r="B231" t="str">
        <f t="shared" si="10"/>
        <v>تجارى قانونى عملى</v>
      </c>
      <c r="C231" t="str">
        <f t="shared" si="12"/>
        <v>احياء</v>
      </c>
      <c r="H231">
        <f t="shared" si="11"/>
        <v>15</v>
      </c>
    </row>
    <row r="232" spans="1:8">
      <c r="A232" t="s">
        <v>5</v>
      </c>
      <c r="B232" t="str">
        <f t="shared" si="10"/>
        <v>الكترونيات عملى</v>
      </c>
      <c r="C232" t="str">
        <f t="shared" si="12"/>
        <v>رياضية‎ تربية رياضية</v>
      </c>
      <c r="H232">
        <f t="shared" si="11"/>
        <v>6</v>
      </c>
    </row>
    <row r="233" spans="1:8">
      <c r="A233" t="s">
        <v>16</v>
      </c>
      <c r="B233" t="str">
        <f t="shared" si="10"/>
        <v>تربية وطنية</v>
      </c>
      <c r="C233" t="str">
        <f t="shared" si="12"/>
        <v>لغة عربية ودين</v>
      </c>
      <c r="H233">
        <f t="shared" si="11"/>
        <v>22</v>
      </c>
    </row>
    <row r="234" spans="1:8">
      <c r="A234" t="s">
        <v>1</v>
      </c>
      <c r="B234" t="str">
        <f t="shared" si="10"/>
        <v>احياء</v>
      </c>
      <c r="C234" t="str">
        <f t="shared" si="12"/>
        <v>الفلسفة والمنطق</v>
      </c>
      <c r="H234">
        <f t="shared" si="11"/>
        <v>2</v>
      </c>
    </row>
    <row r="235" spans="1:8">
      <c r="A235" t="s">
        <v>6</v>
      </c>
      <c r="B235" t="str">
        <f t="shared" si="10"/>
        <v>الكترونيات نظرى</v>
      </c>
      <c r="C235" t="str">
        <f t="shared" si="12"/>
        <v>رياضيات</v>
      </c>
      <c r="H235">
        <f t="shared" si="11"/>
        <v>7</v>
      </c>
    </row>
    <row r="236" spans="1:8">
      <c r="A236" t="s">
        <v>4</v>
      </c>
      <c r="B236" t="str">
        <f t="shared" si="10"/>
        <v>الفلسفة والمنطق</v>
      </c>
      <c r="C236" t="str">
        <f t="shared" si="12"/>
        <v>جغرافيا</v>
      </c>
      <c r="H236">
        <f t="shared" si="11"/>
        <v>5</v>
      </c>
    </row>
    <row r="237" spans="1:8">
      <c r="A237" t="s">
        <v>5</v>
      </c>
      <c r="B237" t="str">
        <f t="shared" si="10"/>
        <v>الكترونيات عملى</v>
      </c>
      <c r="C237" t="str">
        <f t="shared" si="12"/>
        <v>رياضية‎ تربية رياضية</v>
      </c>
      <c r="H237">
        <f t="shared" si="11"/>
        <v>6</v>
      </c>
    </row>
    <row r="238" spans="1:8">
      <c r="A238" t="s">
        <v>5</v>
      </c>
      <c r="B238" t="str">
        <f t="shared" si="10"/>
        <v>الكترونيات عملى</v>
      </c>
      <c r="C238" t="str">
        <f t="shared" si="12"/>
        <v>رياضية‎ تربية رياضية</v>
      </c>
      <c r="H238">
        <f t="shared" si="11"/>
        <v>6</v>
      </c>
    </row>
    <row r="239" spans="1:8">
      <c r="A239" t="s">
        <v>59</v>
      </c>
      <c r="B239" t="str">
        <f t="shared" si="10"/>
        <v/>
      </c>
      <c r="C239" t="e">
        <f t="shared" si="12"/>
        <v>#VALUE!</v>
      </c>
      <c r="H239">
        <f t="shared" si="11"/>
        <v>239</v>
      </c>
    </row>
    <row r="240" spans="1:8">
      <c r="A240" t="s">
        <v>14</v>
      </c>
      <c r="B240" t="str">
        <f t="shared" si="10"/>
        <v>تربية فنية</v>
      </c>
      <c r="C240" t="str">
        <f t="shared" si="12"/>
        <v>نوعية‎ تربية موسيقية</v>
      </c>
      <c r="H240">
        <f t="shared" si="11"/>
        <v>20</v>
      </c>
    </row>
    <row r="241" spans="1:8">
      <c r="A241" t="s">
        <v>14</v>
      </c>
      <c r="B241" t="str">
        <f t="shared" si="10"/>
        <v>تربية فنية</v>
      </c>
      <c r="C241" t="str">
        <f t="shared" si="12"/>
        <v>نوعية‎ تربية موسيقية</v>
      </c>
      <c r="H241">
        <f t="shared" si="11"/>
        <v>20</v>
      </c>
    </row>
    <row r="242" spans="1:8">
      <c r="A242" t="s">
        <v>6</v>
      </c>
      <c r="B242" t="str">
        <f t="shared" si="10"/>
        <v>الكترونيات نظرى</v>
      </c>
      <c r="C242" t="str">
        <f t="shared" si="12"/>
        <v>رياضيات</v>
      </c>
      <c r="H242">
        <f t="shared" si="11"/>
        <v>7</v>
      </c>
    </row>
    <row r="243" spans="1:8">
      <c r="A243" t="s">
        <v>2</v>
      </c>
      <c r="B243" t="str">
        <f t="shared" si="10"/>
        <v xml:space="preserve">اعمال صحية </v>
      </c>
      <c r="C243" t="str">
        <f t="shared" si="12"/>
        <v>لغة إنجليزية</v>
      </c>
      <c r="H243">
        <f t="shared" si="11"/>
        <v>3</v>
      </c>
    </row>
    <row r="244" spans="1:8">
      <c r="A244" t="s">
        <v>1</v>
      </c>
      <c r="B244" t="str">
        <f t="shared" si="10"/>
        <v>احياء</v>
      </c>
      <c r="C244" t="str">
        <f t="shared" si="12"/>
        <v>الفلسفة والمنطق</v>
      </c>
      <c r="H244">
        <f t="shared" si="11"/>
        <v>2</v>
      </c>
    </row>
    <row r="245" spans="1:8">
      <c r="A245" t="s">
        <v>0</v>
      </c>
      <c r="B245" t="str">
        <f t="shared" si="10"/>
        <v>احصاء</v>
      </c>
      <c r="C245" t="str">
        <f t="shared" si="12"/>
        <v>لغة عربية ودين</v>
      </c>
      <c r="H245">
        <f t="shared" si="11"/>
        <v>1</v>
      </c>
    </row>
    <row r="246" spans="1:8">
      <c r="A246" t="s">
        <v>7</v>
      </c>
      <c r="B246" t="str">
        <f t="shared" si="10"/>
        <v>إقتصاد منزلى</v>
      </c>
      <c r="C246" t="str">
        <f t="shared" si="12"/>
        <v>لغة فرنسية</v>
      </c>
      <c r="H246">
        <f t="shared" si="11"/>
        <v>8</v>
      </c>
    </row>
    <row r="247" spans="1:8">
      <c r="A247" t="s">
        <v>60</v>
      </c>
      <c r="B247" t="str">
        <f t="shared" si="10"/>
        <v/>
      </c>
      <c r="C247" t="e">
        <f t="shared" si="12"/>
        <v>#VALUE!</v>
      </c>
      <c r="H247">
        <f t="shared" si="11"/>
        <v>247</v>
      </c>
    </row>
    <row r="248" spans="1:8">
      <c r="A248" t="s">
        <v>61</v>
      </c>
      <c r="B248" t="str">
        <f t="shared" si="10"/>
        <v/>
      </c>
      <c r="C248" t="str">
        <f t="shared" si="12"/>
        <v>حاسب آلى متفرغ</v>
      </c>
      <c r="H248">
        <f t="shared" si="11"/>
        <v>248</v>
      </c>
    </row>
    <row r="249" spans="1:8">
      <c r="A249" t="s">
        <v>58</v>
      </c>
      <c r="B249" t="str">
        <f t="shared" si="10"/>
        <v/>
      </c>
      <c r="C249" t="e">
        <f t="shared" si="12"/>
        <v>#VALUE!</v>
      </c>
      <c r="H249">
        <f t="shared" si="11"/>
        <v>222</v>
      </c>
    </row>
    <row r="250" spans="1:8">
      <c r="A250" t="s">
        <v>25</v>
      </c>
      <c r="B250" t="str">
        <f t="shared" si="10"/>
        <v>لغة إيطالية</v>
      </c>
      <c r="C250" t="e">
        <f t="shared" si="12"/>
        <v>#VALUE!</v>
      </c>
      <c r="H250">
        <f t="shared" si="11"/>
        <v>49</v>
      </c>
    </row>
    <row r="251" spans="1:8">
      <c r="A251" t="s">
        <v>25</v>
      </c>
      <c r="B251" t="str">
        <f t="shared" si="10"/>
        <v>لغة إيطالية</v>
      </c>
      <c r="C251" t="e">
        <f t="shared" si="12"/>
        <v>#VALUE!</v>
      </c>
      <c r="H251">
        <f t="shared" si="11"/>
        <v>49</v>
      </c>
    </row>
    <row r="252" spans="1:8">
      <c r="A252" t="s">
        <v>30</v>
      </c>
      <c r="B252" t="str">
        <f t="shared" si="10"/>
        <v>ميكانيكا ( صناعات بحرية ) عملى</v>
      </c>
      <c r="C252" t="str">
        <f t="shared" si="12"/>
        <v>علم نفس واجتماع</v>
      </c>
      <c r="H252">
        <f t="shared" si="11"/>
        <v>69</v>
      </c>
    </row>
    <row r="253" spans="1:8">
      <c r="A253" t="s">
        <v>5</v>
      </c>
      <c r="B253" t="str">
        <f t="shared" si="10"/>
        <v>الكترونيات عملى</v>
      </c>
      <c r="C253" t="str">
        <f t="shared" si="12"/>
        <v>رياضية‎ تربية رياضية</v>
      </c>
      <c r="H253">
        <f t="shared" si="11"/>
        <v>6</v>
      </c>
    </row>
    <row r="254" spans="1:8">
      <c r="A254" t="s">
        <v>62</v>
      </c>
      <c r="B254" t="str">
        <f t="shared" si="10"/>
        <v/>
      </c>
      <c r="C254" t="e">
        <f t="shared" si="12"/>
        <v>#VALUE!</v>
      </c>
      <c r="H254">
        <f t="shared" si="11"/>
        <v>254</v>
      </c>
    </row>
    <row r="255" spans="1:8">
      <c r="A255" t="s">
        <v>37</v>
      </c>
      <c r="B255" t="str">
        <f t="shared" si="10"/>
        <v/>
      </c>
      <c r="C255" t="str">
        <f t="shared" si="12"/>
        <v>جغرافيا</v>
      </c>
      <c r="H255">
        <f t="shared" si="11"/>
        <v>98</v>
      </c>
    </row>
    <row r="256" spans="1:8">
      <c r="A256" t="s">
        <v>63</v>
      </c>
      <c r="B256" t="str">
        <f t="shared" si="10"/>
        <v/>
      </c>
      <c r="C256" t="str">
        <f t="shared" si="12"/>
        <v>نوعية‎ رياضيات</v>
      </c>
      <c r="H256">
        <f t="shared" si="11"/>
        <v>256</v>
      </c>
    </row>
    <row r="257" spans="1:8">
      <c r="A257" t="s">
        <v>2</v>
      </c>
      <c r="B257" t="str">
        <f t="shared" si="10"/>
        <v xml:space="preserve">اعمال صحية </v>
      </c>
      <c r="C257" t="str">
        <f t="shared" si="12"/>
        <v>لغة إنجليزية</v>
      </c>
      <c r="H257">
        <f t="shared" si="11"/>
        <v>3</v>
      </c>
    </row>
    <row r="258" spans="1:8">
      <c r="A258" t="s">
        <v>13</v>
      </c>
      <c r="B258" t="str">
        <f t="shared" ref="B258:B321" si="13">IFERROR(INDEX($F$1:$F$87,MATCH(H258,$H$1:$H$87,0)),"")</f>
        <v>تربية رياضية</v>
      </c>
      <c r="C258" t="str">
        <f t="shared" si="12"/>
        <v>تاريخ</v>
      </c>
      <c r="H258">
        <f t="shared" ref="H258:H321" si="14">MATCH($A$1:$A$485,$A$1:$A$485,0)</f>
        <v>19</v>
      </c>
    </row>
    <row r="259" spans="1:8">
      <c r="A259" t="s">
        <v>25</v>
      </c>
      <c r="B259" t="str">
        <f t="shared" si="13"/>
        <v>لغة إيطالية</v>
      </c>
      <c r="C259" t="e">
        <f t="shared" si="12"/>
        <v>#VALUE!</v>
      </c>
      <c r="H259">
        <f t="shared" si="14"/>
        <v>49</v>
      </c>
    </row>
    <row r="260" spans="1:8">
      <c r="A260" t="s">
        <v>6</v>
      </c>
      <c r="B260" t="str">
        <f t="shared" si="13"/>
        <v>الكترونيات نظرى</v>
      </c>
      <c r="C260" t="str">
        <f t="shared" si="12"/>
        <v>رياضيات</v>
      </c>
      <c r="H260">
        <f t="shared" si="14"/>
        <v>7</v>
      </c>
    </row>
    <row r="261" spans="1:8">
      <c r="A261" t="s">
        <v>40</v>
      </c>
      <c r="B261" t="str">
        <f t="shared" si="13"/>
        <v/>
      </c>
      <c r="C261" t="e">
        <f t="shared" si="12"/>
        <v>#VALUE!</v>
      </c>
      <c r="H261">
        <f t="shared" si="14"/>
        <v>119</v>
      </c>
    </row>
    <row r="262" spans="1:8">
      <c r="A262" t="s">
        <v>23</v>
      </c>
      <c r="B262" t="str">
        <f t="shared" si="13"/>
        <v>كيمياء</v>
      </c>
      <c r="C262" t="str">
        <f t="shared" si="12"/>
        <v>فيزياء</v>
      </c>
      <c r="H262">
        <f t="shared" si="14"/>
        <v>46</v>
      </c>
    </row>
    <row r="263" spans="1:8">
      <c r="A263" t="s">
        <v>9</v>
      </c>
      <c r="B263" t="str">
        <f t="shared" si="13"/>
        <v>تجارى قانونى عملى</v>
      </c>
      <c r="C263" t="str">
        <f t="shared" si="12"/>
        <v>احياء</v>
      </c>
      <c r="H263">
        <f t="shared" si="14"/>
        <v>15</v>
      </c>
    </row>
    <row r="264" spans="1:8">
      <c r="A264" t="s">
        <v>64</v>
      </c>
      <c r="B264" t="str">
        <f t="shared" si="13"/>
        <v/>
      </c>
      <c r="C264" t="str">
        <f t="shared" si="12"/>
        <v>فيزياء</v>
      </c>
      <c r="H264">
        <f t="shared" si="14"/>
        <v>264</v>
      </c>
    </row>
    <row r="265" spans="1:8">
      <c r="A265" t="s">
        <v>0</v>
      </c>
      <c r="B265" t="str">
        <f t="shared" si="13"/>
        <v>احصاء</v>
      </c>
      <c r="C265" t="str">
        <f t="shared" si="12"/>
        <v>لغة عربية ودين</v>
      </c>
      <c r="H265">
        <f t="shared" si="14"/>
        <v>1</v>
      </c>
    </row>
    <row r="266" spans="1:8">
      <c r="A266" t="s">
        <v>37</v>
      </c>
      <c r="B266" t="str">
        <f t="shared" si="13"/>
        <v/>
      </c>
      <c r="C266" t="str">
        <f t="shared" si="12"/>
        <v>جغرافيا</v>
      </c>
      <c r="H266">
        <f t="shared" si="14"/>
        <v>98</v>
      </c>
    </row>
    <row r="267" spans="1:8">
      <c r="A267" t="s">
        <v>11</v>
      </c>
      <c r="B267" t="str">
        <f t="shared" si="13"/>
        <v xml:space="preserve">تجميل عملى </v>
      </c>
      <c r="C267" t="str">
        <f t="shared" si="12"/>
        <v>لغة فرنسية</v>
      </c>
      <c r="H267">
        <f t="shared" si="14"/>
        <v>17</v>
      </c>
    </row>
    <row r="268" spans="1:8">
      <c r="A268" t="s">
        <v>7</v>
      </c>
      <c r="B268" t="str">
        <f t="shared" si="13"/>
        <v>إقتصاد منزلى</v>
      </c>
      <c r="C268" t="str">
        <f t="shared" si="12"/>
        <v>لغة فرنسية</v>
      </c>
      <c r="H268">
        <f t="shared" si="14"/>
        <v>8</v>
      </c>
    </row>
    <row r="269" spans="1:8">
      <c r="A269" t="s">
        <v>65</v>
      </c>
      <c r="B269" t="str">
        <f t="shared" si="13"/>
        <v/>
      </c>
      <c r="C269" t="e">
        <f t="shared" si="12"/>
        <v>#VALUE!</v>
      </c>
      <c r="H269">
        <f t="shared" si="14"/>
        <v>269</v>
      </c>
    </row>
    <row r="270" spans="1:8">
      <c r="A270" t="s">
        <v>2</v>
      </c>
      <c r="B270" t="str">
        <f t="shared" si="13"/>
        <v xml:space="preserve">اعمال صحية </v>
      </c>
      <c r="C270" t="str">
        <f t="shared" si="12"/>
        <v>لغة إنجليزية</v>
      </c>
      <c r="H270">
        <f t="shared" si="14"/>
        <v>3</v>
      </c>
    </row>
    <row r="271" spans="1:8">
      <c r="A271" t="s">
        <v>9</v>
      </c>
      <c r="B271" t="str">
        <f t="shared" si="13"/>
        <v>تجارى قانونى عملى</v>
      </c>
      <c r="C271" t="str">
        <f t="shared" si="12"/>
        <v>احياء</v>
      </c>
      <c r="H271">
        <f t="shared" si="14"/>
        <v>15</v>
      </c>
    </row>
    <row r="272" spans="1:8">
      <c r="A272" t="s">
        <v>6</v>
      </c>
      <c r="B272" t="str">
        <f t="shared" si="13"/>
        <v>الكترونيات نظرى</v>
      </c>
      <c r="C272" t="str">
        <f t="shared" si="12"/>
        <v>رياضيات</v>
      </c>
      <c r="H272">
        <f t="shared" si="14"/>
        <v>7</v>
      </c>
    </row>
    <row r="273" spans="1:8">
      <c r="A273" t="s">
        <v>37</v>
      </c>
      <c r="B273" t="str">
        <f t="shared" si="13"/>
        <v/>
      </c>
      <c r="C273" t="str">
        <f t="shared" si="12"/>
        <v>جغرافيا</v>
      </c>
      <c r="H273">
        <f t="shared" si="14"/>
        <v>98</v>
      </c>
    </row>
    <row r="274" spans="1:8">
      <c r="A274" t="s">
        <v>57</v>
      </c>
      <c r="B274" t="str">
        <f t="shared" si="13"/>
        <v/>
      </c>
      <c r="C274" t="e">
        <f t="shared" si="12"/>
        <v>#VALUE!</v>
      </c>
      <c r="H274">
        <f t="shared" si="14"/>
        <v>216</v>
      </c>
    </row>
    <row r="275" spans="1:8">
      <c r="A275" t="s">
        <v>11</v>
      </c>
      <c r="B275" t="str">
        <f t="shared" si="13"/>
        <v xml:space="preserve">تجميل عملى </v>
      </c>
      <c r="C275" t="str">
        <f t="shared" si="12"/>
        <v>لغة فرنسية</v>
      </c>
      <c r="H275">
        <f t="shared" si="14"/>
        <v>17</v>
      </c>
    </row>
    <row r="276" spans="1:8">
      <c r="A276" t="s">
        <v>11</v>
      </c>
      <c r="B276" t="str">
        <f t="shared" si="13"/>
        <v xml:space="preserve">تجميل عملى </v>
      </c>
      <c r="C276" t="str">
        <f t="shared" si="12"/>
        <v>لغة فرنسية</v>
      </c>
      <c r="H276">
        <f t="shared" si="14"/>
        <v>17</v>
      </c>
    </row>
    <row r="277" spans="1:8">
      <c r="A277" t="s">
        <v>0</v>
      </c>
      <c r="B277" t="str">
        <f t="shared" si="13"/>
        <v>احصاء</v>
      </c>
      <c r="C277" t="str">
        <f t="shared" si="12"/>
        <v>لغة عربية ودين</v>
      </c>
      <c r="H277">
        <f t="shared" si="14"/>
        <v>1</v>
      </c>
    </row>
    <row r="278" spans="1:8">
      <c r="A278" t="s">
        <v>66</v>
      </c>
      <c r="B278" t="str">
        <f t="shared" si="13"/>
        <v/>
      </c>
      <c r="C278" t="e">
        <f t="shared" si="12"/>
        <v>#VALUE!</v>
      </c>
      <c r="H278">
        <f t="shared" si="14"/>
        <v>278</v>
      </c>
    </row>
    <row r="279" spans="1:8">
      <c r="A279" t="s">
        <v>6</v>
      </c>
      <c r="B279" t="str">
        <f t="shared" si="13"/>
        <v>الكترونيات نظرى</v>
      </c>
      <c r="C279" t="str">
        <f t="shared" si="12"/>
        <v>رياضيات</v>
      </c>
      <c r="H279">
        <f t="shared" si="14"/>
        <v>7</v>
      </c>
    </row>
    <row r="280" spans="1:8">
      <c r="A280" t="s">
        <v>67</v>
      </c>
      <c r="B280" t="str">
        <f t="shared" si="13"/>
        <v/>
      </c>
      <c r="C280" t="str">
        <f t="shared" si="12"/>
        <v>الخاصة‎ رياضيات</v>
      </c>
      <c r="H280">
        <f t="shared" si="14"/>
        <v>280</v>
      </c>
    </row>
    <row r="281" spans="1:8">
      <c r="A281" t="s">
        <v>57</v>
      </c>
      <c r="B281" t="str">
        <f t="shared" si="13"/>
        <v/>
      </c>
      <c r="C281" t="e">
        <f t="shared" si="12"/>
        <v>#VALUE!</v>
      </c>
      <c r="H281">
        <f t="shared" si="14"/>
        <v>216</v>
      </c>
    </row>
    <row r="282" spans="1:8">
      <c r="A282" t="s">
        <v>2</v>
      </c>
      <c r="B282" t="str">
        <f t="shared" si="13"/>
        <v xml:space="preserve">اعمال صحية </v>
      </c>
      <c r="C282" t="str">
        <f t="shared" si="12"/>
        <v>لغة إنجليزية</v>
      </c>
      <c r="H282">
        <f t="shared" si="14"/>
        <v>3</v>
      </c>
    </row>
    <row r="283" spans="1:8">
      <c r="A283" t="s">
        <v>68</v>
      </c>
      <c r="B283" t="str">
        <f t="shared" si="13"/>
        <v/>
      </c>
      <c r="C283" t="str">
        <f t="shared" si="12"/>
        <v>لغة ألمانية</v>
      </c>
      <c r="H283">
        <f t="shared" si="14"/>
        <v>283</v>
      </c>
    </row>
    <row r="284" spans="1:8">
      <c r="A284" t="s">
        <v>69</v>
      </c>
      <c r="B284" t="str">
        <f t="shared" si="13"/>
        <v/>
      </c>
      <c r="C284" t="str">
        <f t="shared" si="12"/>
        <v>لغة فرنسية</v>
      </c>
      <c r="H284">
        <f t="shared" si="14"/>
        <v>284</v>
      </c>
    </row>
    <row r="285" spans="1:8">
      <c r="A285" t="s">
        <v>0</v>
      </c>
      <c r="B285" t="str">
        <f t="shared" si="13"/>
        <v>احصاء</v>
      </c>
      <c r="C285" t="str">
        <f t="shared" si="12"/>
        <v>لغة عربية ودين</v>
      </c>
      <c r="H285">
        <f t="shared" si="14"/>
        <v>1</v>
      </c>
    </row>
    <row r="286" spans="1:8">
      <c r="A286" t="s">
        <v>38</v>
      </c>
      <c r="B286" t="str">
        <f t="shared" si="13"/>
        <v/>
      </c>
      <c r="C286" t="str">
        <f t="shared" si="12"/>
        <v>تاريخ</v>
      </c>
      <c r="H286">
        <f t="shared" si="14"/>
        <v>111</v>
      </c>
    </row>
    <row r="287" spans="1:8">
      <c r="A287" t="s">
        <v>49</v>
      </c>
      <c r="B287" t="str">
        <f t="shared" si="13"/>
        <v/>
      </c>
      <c r="C287" t="str">
        <f t="shared" si="12"/>
        <v>علم نفس واجتماع</v>
      </c>
      <c r="H287">
        <f t="shared" si="14"/>
        <v>141</v>
      </c>
    </row>
    <row r="288" spans="1:8">
      <c r="A288" t="s">
        <v>70</v>
      </c>
      <c r="B288" t="str">
        <f t="shared" si="13"/>
        <v/>
      </c>
      <c r="C288" t="str">
        <f t="shared" ref="C288:C351" si="15">REPLACE(TRIM($A288),1,FIND(" ",TRIM($A288),FIND("ترب",TRIM($A288))+1),"")</f>
        <v>لغة إنجليزية</v>
      </c>
      <c r="H288">
        <f t="shared" si="14"/>
        <v>288</v>
      </c>
    </row>
    <row r="289" spans="1:8">
      <c r="A289" t="s">
        <v>6</v>
      </c>
      <c r="B289" t="str">
        <f t="shared" si="13"/>
        <v>الكترونيات نظرى</v>
      </c>
      <c r="C289" t="str">
        <f t="shared" si="15"/>
        <v>رياضيات</v>
      </c>
      <c r="H289">
        <f t="shared" si="14"/>
        <v>7</v>
      </c>
    </row>
    <row r="290" spans="1:8">
      <c r="A290" t="s">
        <v>28</v>
      </c>
      <c r="B290" t="str">
        <f t="shared" si="13"/>
        <v>مجال زراعى</v>
      </c>
      <c r="C290" t="str">
        <f t="shared" si="15"/>
        <v>نوعية‎ تربية فنية</v>
      </c>
      <c r="H290">
        <f t="shared" si="14"/>
        <v>55</v>
      </c>
    </row>
    <row r="291" spans="1:8">
      <c r="A291" t="s">
        <v>1</v>
      </c>
      <c r="B291" t="str">
        <f t="shared" si="13"/>
        <v>احياء</v>
      </c>
      <c r="C291" t="str">
        <f t="shared" si="15"/>
        <v>الفلسفة والمنطق</v>
      </c>
      <c r="H291">
        <f t="shared" si="14"/>
        <v>2</v>
      </c>
    </row>
    <row r="292" spans="1:8">
      <c r="A292" t="s">
        <v>49</v>
      </c>
      <c r="B292" t="str">
        <f t="shared" si="13"/>
        <v/>
      </c>
      <c r="C292" t="str">
        <f t="shared" si="15"/>
        <v>علم نفس واجتماع</v>
      </c>
      <c r="H292">
        <f t="shared" si="14"/>
        <v>141</v>
      </c>
    </row>
    <row r="293" spans="1:8">
      <c r="A293" t="s">
        <v>57</v>
      </c>
      <c r="B293" t="str">
        <f t="shared" si="13"/>
        <v/>
      </c>
      <c r="C293" t="e">
        <f t="shared" si="15"/>
        <v>#VALUE!</v>
      </c>
      <c r="H293">
        <f t="shared" si="14"/>
        <v>216</v>
      </c>
    </row>
    <row r="294" spans="1:8">
      <c r="A294" t="s">
        <v>24</v>
      </c>
      <c r="B294" t="str">
        <f t="shared" si="13"/>
        <v>لغة إنجليزية</v>
      </c>
      <c r="C294" t="str">
        <f t="shared" si="15"/>
        <v>حاسب آلى متفرغ</v>
      </c>
      <c r="H294">
        <f t="shared" si="14"/>
        <v>48</v>
      </c>
    </row>
    <row r="295" spans="1:8">
      <c r="A295" t="s">
        <v>3</v>
      </c>
      <c r="B295" t="str">
        <f t="shared" si="13"/>
        <v>اقتصاد</v>
      </c>
      <c r="C295" t="str">
        <f t="shared" si="15"/>
        <v>الفلسفة والمنطق</v>
      </c>
      <c r="H295">
        <f t="shared" si="14"/>
        <v>4</v>
      </c>
    </row>
    <row r="296" spans="1:8">
      <c r="A296" t="s">
        <v>2</v>
      </c>
      <c r="B296" t="str">
        <f t="shared" si="13"/>
        <v xml:space="preserve">اعمال صحية </v>
      </c>
      <c r="C296" t="str">
        <f t="shared" si="15"/>
        <v>لغة إنجليزية</v>
      </c>
      <c r="H296">
        <f t="shared" si="14"/>
        <v>3</v>
      </c>
    </row>
    <row r="297" spans="1:8">
      <c r="A297" t="s">
        <v>65</v>
      </c>
      <c r="B297" t="str">
        <f t="shared" si="13"/>
        <v/>
      </c>
      <c r="C297" t="e">
        <f t="shared" si="15"/>
        <v>#VALUE!</v>
      </c>
      <c r="H297">
        <f t="shared" si="14"/>
        <v>269</v>
      </c>
    </row>
    <row r="298" spans="1:8">
      <c r="A298" t="s">
        <v>0</v>
      </c>
      <c r="B298" t="str">
        <f t="shared" si="13"/>
        <v>احصاء</v>
      </c>
      <c r="C298" t="str">
        <f t="shared" si="15"/>
        <v>لغة عربية ودين</v>
      </c>
      <c r="H298">
        <f t="shared" si="14"/>
        <v>1</v>
      </c>
    </row>
    <row r="299" spans="1:8">
      <c r="A299" t="s">
        <v>20</v>
      </c>
      <c r="B299" t="str">
        <f t="shared" si="13"/>
        <v>رياضيات</v>
      </c>
      <c r="C299" t="str">
        <f t="shared" si="15"/>
        <v>كيمياء</v>
      </c>
      <c r="H299">
        <f t="shared" si="14"/>
        <v>31</v>
      </c>
    </row>
    <row r="300" spans="1:8">
      <c r="A300" t="s">
        <v>37</v>
      </c>
      <c r="B300" t="str">
        <f t="shared" si="13"/>
        <v/>
      </c>
      <c r="C300" t="str">
        <f t="shared" si="15"/>
        <v>جغرافيا</v>
      </c>
      <c r="H300">
        <f t="shared" si="14"/>
        <v>98</v>
      </c>
    </row>
    <row r="301" spans="1:8">
      <c r="A301" t="s">
        <v>28</v>
      </c>
      <c r="B301" t="str">
        <f t="shared" si="13"/>
        <v>مجال زراعى</v>
      </c>
      <c r="C301" t="str">
        <f t="shared" si="15"/>
        <v>نوعية‎ تربية فنية</v>
      </c>
      <c r="H301">
        <f t="shared" si="14"/>
        <v>55</v>
      </c>
    </row>
    <row r="302" spans="1:8">
      <c r="A302" t="s">
        <v>65</v>
      </c>
      <c r="B302" t="str">
        <f t="shared" si="13"/>
        <v/>
      </c>
      <c r="C302" t="e">
        <f t="shared" si="15"/>
        <v>#VALUE!</v>
      </c>
      <c r="H302">
        <f t="shared" si="14"/>
        <v>269</v>
      </c>
    </row>
    <row r="303" spans="1:8">
      <c r="A303" t="s">
        <v>0</v>
      </c>
      <c r="B303" t="str">
        <f t="shared" si="13"/>
        <v>احصاء</v>
      </c>
      <c r="C303" t="str">
        <f t="shared" si="15"/>
        <v>لغة عربية ودين</v>
      </c>
      <c r="H303">
        <f t="shared" si="14"/>
        <v>1</v>
      </c>
    </row>
    <row r="304" spans="1:8">
      <c r="A304" t="s">
        <v>0</v>
      </c>
      <c r="B304" t="str">
        <f t="shared" si="13"/>
        <v>احصاء</v>
      </c>
      <c r="C304" t="str">
        <f t="shared" si="15"/>
        <v>لغة عربية ودين</v>
      </c>
      <c r="H304">
        <f t="shared" si="14"/>
        <v>1</v>
      </c>
    </row>
    <row r="305" spans="1:8">
      <c r="A305" t="s">
        <v>25</v>
      </c>
      <c r="B305" t="str">
        <f t="shared" si="13"/>
        <v>لغة إيطالية</v>
      </c>
      <c r="C305" t="e">
        <f t="shared" si="15"/>
        <v>#VALUE!</v>
      </c>
      <c r="H305">
        <f t="shared" si="14"/>
        <v>49</v>
      </c>
    </row>
    <row r="306" spans="1:8">
      <c r="A306" t="s">
        <v>35</v>
      </c>
      <c r="B306" t="str">
        <f t="shared" si="13"/>
        <v/>
      </c>
      <c r="C306" t="e">
        <f t="shared" si="15"/>
        <v>#VALUE!</v>
      </c>
      <c r="H306">
        <f t="shared" si="14"/>
        <v>91</v>
      </c>
    </row>
    <row r="307" spans="1:8">
      <c r="A307" t="s">
        <v>5</v>
      </c>
      <c r="B307" t="str">
        <f t="shared" si="13"/>
        <v>الكترونيات عملى</v>
      </c>
      <c r="C307" t="str">
        <f t="shared" si="15"/>
        <v>رياضية‎ تربية رياضية</v>
      </c>
      <c r="H307">
        <f t="shared" si="14"/>
        <v>6</v>
      </c>
    </row>
    <row r="308" spans="1:8">
      <c r="A308" t="s">
        <v>9</v>
      </c>
      <c r="B308" t="str">
        <f t="shared" si="13"/>
        <v>تجارى قانونى عملى</v>
      </c>
      <c r="C308" t="str">
        <f t="shared" si="15"/>
        <v>احياء</v>
      </c>
      <c r="H308">
        <f t="shared" si="14"/>
        <v>15</v>
      </c>
    </row>
    <row r="309" spans="1:8">
      <c r="A309" t="s">
        <v>62</v>
      </c>
      <c r="B309" t="str">
        <f t="shared" si="13"/>
        <v/>
      </c>
      <c r="C309" t="e">
        <f t="shared" si="15"/>
        <v>#VALUE!</v>
      </c>
      <c r="H309">
        <f t="shared" si="14"/>
        <v>254</v>
      </c>
    </row>
    <row r="310" spans="1:8">
      <c r="A310" t="s">
        <v>0</v>
      </c>
      <c r="B310" t="str">
        <f t="shared" si="13"/>
        <v>احصاء</v>
      </c>
      <c r="C310" t="str">
        <f t="shared" si="15"/>
        <v>لغة عربية ودين</v>
      </c>
      <c r="H310">
        <f t="shared" si="14"/>
        <v>1</v>
      </c>
    </row>
    <row r="311" spans="1:8">
      <c r="A311" t="s">
        <v>11</v>
      </c>
      <c r="B311" t="str">
        <f t="shared" si="13"/>
        <v xml:space="preserve">تجميل عملى </v>
      </c>
      <c r="C311" t="str">
        <f t="shared" si="15"/>
        <v>لغة فرنسية</v>
      </c>
      <c r="H311">
        <f t="shared" si="14"/>
        <v>17</v>
      </c>
    </row>
    <row r="312" spans="1:8">
      <c r="A312" t="s">
        <v>25</v>
      </c>
      <c r="B312" t="str">
        <f t="shared" si="13"/>
        <v>لغة إيطالية</v>
      </c>
      <c r="C312" t="e">
        <f t="shared" si="15"/>
        <v>#VALUE!</v>
      </c>
      <c r="H312">
        <f t="shared" si="14"/>
        <v>49</v>
      </c>
    </row>
    <row r="313" spans="1:8">
      <c r="A313" t="s">
        <v>37</v>
      </c>
      <c r="B313" t="str">
        <f t="shared" si="13"/>
        <v/>
      </c>
      <c r="C313" t="str">
        <f t="shared" si="15"/>
        <v>جغرافيا</v>
      </c>
      <c r="H313">
        <f t="shared" si="14"/>
        <v>98</v>
      </c>
    </row>
    <row r="314" spans="1:8">
      <c r="A314" t="s">
        <v>67</v>
      </c>
      <c r="B314" t="str">
        <f t="shared" si="13"/>
        <v/>
      </c>
      <c r="C314" t="str">
        <f t="shared" si="15"/>
        <v>الخاصة‎ رياضيات</v>
      </c>
      <c r="H314">
        <f t="shared" si="14"/>
        <v>280</v>
      </c>
    </row>
    <row r="315" spans="1:8">
      <c r="A315" t="s">
        <v>56</v>
      </c>
      <c r="B315" t="str">
        <f t="shared" si="13"/>
        <v/>
      </c>
      <c r="C315" t="str">
        <f t="shared" si="15"/>
        <v>رياضيات</v>
      </c>
      <c r="H315">
        <f t="shared" si="14"/>
        <v>213</v>
      </c>
    </row>
    <row r="316" spans="1:8">
      <c r="A316" t="s">
        <v>6</v>
      </c>
      <c r="B316" t="str">
        <f t="shared" si="13"/>
        <v>الكترونيات نظرى</v>
      </c>
      <c r="C316" t="str">
        <f t="shared" si="15"/>
        <v>رياضيات</v>
      </c>
      <c r="H316">
        <f t="shared" si="14"/>
        <v>7</v>
      </c>
    </row>
    <row r="317" spans="1:8">
      <c r="A317" t="s">
        <v>0</v>
      </c>
      <c r="B317" t="str">
        <f t="shared" si="13"/>
        <v>احصاء</v>
      </c>
      <c r="C317" t="str">
        <f t="shared" si="15"/>
        <v>لغة عربية ودين</v>
      </c>
      <c r="H317">
        <f t="shared" si="14"/>
        <v>1</v>
      </c>
    </row>
    <row r="318" spans="1:8">
      <c r="A318" t="s">
        <v>50</v>
      </c>
      <c r="B318" t="str">
        <f t="shared" si="13"/>
        <v/>
      </c>
      <c r="C318" t="e">
        <f t="shared" si="15"/>
        <v>#VALUE!</v>
      </c>
      <c r="H318">
        <f t="shared" si="14"/>
        <v>165</v>
      </c>
    </row>
    <row r="319" spans="1:8">
      <c r="A319" t="s">
        <v>2</v>
      </c>
      <c r="B319" t="str">
        <f t="shared" si="13"/>
        <v xml:space="preserve">اعمال صحية </v>
      </c>
      <c r="C319" t="str">
        <f t="shared" si="15"/>
        <v>لغة إنجليزية</v>
      </c>
      <c r="H319">
        <f t="shared" si="14"/>
        <v>3</v>
      </c>
    </row>
    <row r="320" spans="1:8">
      <c r="A320" t="s">
        <v>23</v>
      </c>
      <c r="B320" t="str">
        <f t="shared" si="13"/>
        <v>كيمياء</v>
      </c>
      <c r="C320" t="str">
        <f t="shared" si="15"/>
        <v>فيزياء</v>
      </c>
      <c r="H320">
        <f t="shared" si="14"/>
        <v>46</v>
      </c>
    </row>
    <row r="321" spans="1:8">
      <c r="A321" t="s">
        <v>31</v>
      </c>
      <c r="B321" t="str">
        <f t="shared" si="13"/>
        <v>زراعى بيطرى عملى</v>
      </c>
      <c r="C321" t="str">
        <f t="shared" si="15"/>
        <v>مجال زراعى</v>
      </c>
      <c r="H321">
        <f t="shared" si="14"/>
        <v>84</v>
      </c>
    </row>
    <row r="322" spans="1:8">
      <c r="A322" t="s">
        <v>1</v>
      </c>
      <c r="B322" t="str">
        <f t="shared" ref="B322:B385" si="16">IFERROR(INDEX($F$1:$F$87,MATCH(H322,$H$1:$H$87,0)),"")</f>
        <v>احياء</v>
      </c>
      <c r="C322" t="str">
        <f t="shared" si="15"/>
        <v>الفلسفة والمنطق</v>
      </c>
      <c r="H322">
        <f t="shared" ref="H322:H385" si="17">MATCH($A$1:$A$485,$A$1:$A$485,0)</f>
        <v>2</v>
      </c>
    </row>
    <row r="323" spans="1:8">
      <c r="A323" t="s">
        <v>2</v>
      </c>
      <c r="B323" t="str">
        <f t="shared" si="16"/>
        <v xml:space="preserve">اعمال صحية </v>
      </c>
      <c r="C323" t="str">
        <f t="shared" si="15"/>
        <v>لغة إنجليزية</v>
      </c>
      <c r="H323">
        <f t="shared" si="17"/>
        <v>3</v>
      </c>
    </row>
    <row r="324" spans="1:8">
      <c r="A324" t="s">
        <v>49</v>
      </c>
      <c r="B324" t="str">
        <f t="shared" si="16"/>
        <v/>
      </c>
      <c r="C324" t="str">
        <f t="shared" si="15"/>
        <v>علم نفس واجتماع</v>
      </c>
      <c r="H324">
        <f t="shared" si="17"/>
        <v>141</v>
      </c>
    </row>
    <row r="325" spans="1:8">
      <c r="A325" t="s">
        <v>0</v>
      </c>
      <c r="B325" t="str">
        <f t="shared" si="16"/>
        <v>احصاء</v>
      </c>
      <c r="C325" t="str">
        <f t="shared" si="15"/>
        <v>لغة عربية ودين</v>
      </c>
      <c r="H325">
        <f t="shared" si="17"/>
        <v>1</v>
      </c>
    </row>
    <row r="326" spans="1:8">
      <c r="A326" t="s">
        <v>2</v>
      </c>
      <c r="B326" t="str">
        <f t="shared" si="16"/>
        <v xml:space="preserve">اعمال صحية </v>
      </c>
      <c r="C326" t="str">
        <f t="shared" si="15"/>
        <v>لغة إنجليزية</v>
      </c>
      <c r="H326">
        <f t="shared" si="17"/>
        <v>3</v>
      </c>
    </row>
    <row r="327" spans="1:8">
      <c r="A327" t="s">
        <v>2</v>
      </c>
      <c r="B327" t="str">
        <f t="shared" si="16"/>
        <v xml:space="preserve">اعمال صحية </v>
      </c>
      <c r="C327" t="str">
        <f t="shared" si="15"/>
        <v>لغة إنجليزية</v>
      </c>
      <c r="H327">
        <f t="shared" si="17"/>
        <v>3</v>
      </c>
    </row>
    <row r="328" spans="1:8">
      <c r="A328" t="s">
        <v>35</v>
      </c>
      <c r="B328" t="str">
        <f t="shared" si="16"/>
        <v/>
      </c>
      <c r="C328" t="e">
        <f t="shared" si="15"/>
        <v>#VALUE!</v>
      </c>
      <c r="H328">
        <f t="shared" si="17"/>
        <v>91</v>
      </c>
    </row>
    <row r="329" spans="1:8">
      <c r="A329" t="s">
        <v>71</v>
      </c>
      <c r="B329" t="str">
        <f t="shared" si="16"/>
        <v/>
      </c>
      <c r="C329" t="str">
        <f t="shared" si="15"/>
        <v>موسيقية</v>
      </c>
      <c r="H329">
        <f t="shared" si="17"/>
        <v>329</v>
      </c>
    </row>
    <row r="330" spans="1:8">
      <c r="A330" t="s">
        <v>72</v>
      </c>
      <c r="B330" t="str">
        <f t="shared" si="16"/>
        <v/>
      </c>
      <c r="C330" t="e">
        <f t="shared" si="15"/>
        <v>#VALUE!</v>
      </c>
      <c r="H330">
        <f t="shared" si="17"/>
        <v>330</v>
      </c>
    </row>
    <row r="331" spans="1:8">
      <c r="A331" t="s">
        <v>57</v>
      </c>
      <c r="B331" t="str">
        <f t="shared" si="16"/>
        <v/>
      </c>
      <c r="C331" t="e">
        <f t="shared" si="15"/>
        <v>#VALUE!</v>
      </c>
      <c r="H331">
        <f t="shared" si="17"/>
        <v>216</v>
      </c>
    </row>
    <row r="332" spans="1:8">
      <c r="A332" t="s">
        <v>73</v>
      </c>
      <c r="B332" t="str">
        <f t="shared" si="16"/>
        <v/>
      </c>
      <c r="C332" t="str">
        <f t="shared" si="15"/>
        <v>كيمياء</v>
      </c>
      <c r="H332">
        <f t="shared" si="17"/>
        <v>332</v>
      </c>
    </row>
    <row r="333" spans="1:8">
      <c r="A333" t="s">
        <v>1</v>
      </c>
      <c r="B333" t="str">
        <f t="shared" si="16"/>
        <v>احياء</v>
      </c>
      <c r="C333" t="str">
        <f t="shared" si="15"/>
        <v>الفلسفة والمنطق</v>
      </c>
      <c r="H333">
        <f t="shared" si="17"/>
        <v>2</v>
      </c>
    </row>
    <row r="334" spans="1:8">
      <c r="A334" t="s">
        <v>13</v>
      </c>
      <c r="B334" t="str">
        <f t="shared" si="16"/>
        <v>تربية رياضية</v>
      </c>
      <c r="C334" t="str">
        <f t="shared" si="15"/>
        <v>تاريخ</v>
      </c>
      <c r="H334">
        <f t="shared" si="17"/>
        <v>19</v>
      </c>
    </row>
    <row r="335" spans="1:8">
      <c r="A335" t="s">
        <v>0</v>
      </c>
      <c r="B335" t="str">
        <f t="shared" si="16"/>
        <v>احصاء</v>
      </c>
      <c r="C335" t="str">
        <f t="shared" si="15"/>
        <v>لغة عربية ودين</v>
      </c>
      <c r="H335">
        <f t="shared" si="17"/>
        <v>1</v>
      </c>
    </row>
    <row r="336" spans="1:8">
      <c r="A336" t="s">
        <v>8</v>
      </c>
      <c r="B336" t="str">
        <f t="shared" si="16"/>
        <v>تجارى فندقى وسياحى عملى</v>
      </c>
      <c r="C336" t="str">
        <f t="shared" si="15"/>
        <v>نوعية‎ حاسب آلى متفرغ</v>
      </c>
      <c r="H336">
        <f t="shared" si="17"/>
        <v>13</v>
      </c>
    </row>
    <row r="337" spans="1:8">
      <c r="A337" t="s">
        <v>3</v>
      </c>
      <c r="B337" t="str">
        <f t="shared" si="16"/>
        <v>اقتصاد</v>
      </c>
      <c r="C337" t="str">
        <f t="shared" si="15"/>
        <v>الفلسفة والمنطق</v>
      </c>
      <c r="H337">
        <f t="shared" si="17"/>
        <v>4</v>
      </c>
    </row>
    <row r="338" spans="1:8">
      <c r="A338" t="s">
        <v>2</v>
      </c>
      <c r="B338" t="str">
        <f t="shared" si="16"/>
        <v xml:space="preserve">اعمال صحية </v>
      </c>
      <c r="C338" t="str">
        <f t="shared" si="15"/>
        <v>لغة إنجليزية</v>
      </c>
      <c r="H338">
        <f t="shared" si="17"/>
        <v>3</v>
      </c>
    </row>
    <row r="339" spans="1:8">
      <c r="A339" t="s">
        <v>2</v>
      </c>
      <c r="B339" t="str">
        <f t="shared" si="16"/>
        <v xml:space="preserve">اعمال صحية </v>
      </c>
      <c r="C339" t="str">
        <f t="shared" si="15"/>
        <v>لغة إنجليزية</v>
      </c>
      <c r="H339">
        <f t="shared" si="17"/>
        <v>3</v>
      </c>
    </row>
    <row r="340" spans="1:8">
      <c r="A340" t="s">
        <v>0</v>
      </c>
      <c r="B340" t="str">
        <f t="shared" si="16"/>
        <v>احصاء</v>
      </c>
      <c r="C340" t="str">
        <f t="shared" si="15"/>
        <v>لغة عربية ودين</v>
      </c>
      <c r="H340">
        <f t="shared" si="17"/>
        <v>1</v>
      </c>
    </row>
    <row r="341" spans="1:8">
      <c r="A341" t="s">
        <v>6</v>
      </c>
      <c r="B341" t="str">
        <f t="shared" si="16"/>
        <v>الكترونيات نظرى</v>
      </c>
      <c r="C341" t="str">
        <f t="shared" si="15"/>
        <v>رياضيات</v>
      </c>
      <c r="H341">
        <f t="shared" si="17"/>
        <v>7</v>
      </c>
    </row>
    <row r="342" spans="1:8">
      <c r="A342" t="s">
        <v>23</v>
      </c>
      <c r="B342" t="str">
        <f t="shared" si="16"/>
        <v>كيمياء</v>
      </c>
      <c r="C342" t="str">
        <f t="shared" si="15"/>
        <v>فيزياء</v>
      </c>
      <c r="H342">
        <f t="shared" si="17"/>
        <v>46</v>
      </c>
    </row>
    <row r="343" spans="1:8">
      <c r="A343" t="s">
        <v>41</v>
      </c>
      <c r="B343" t="str">
        <f t="shared" si="16"/>
        <v/>
      </c>
      <c r="C343" t="e">
        <f t="shared" si="15"/>
        <v>#VALUE!</v>
      </c>
      <c r="H343">
        <f t="shared" si="17"/>
        <v>123</v>
      </c>
    </row>
    <row r="344" spans="1:8">
      <c r="A344" t="s">
        <v>33</v>
      </c>
      <c r="B344" t="str">
        <f t="shared" si="16"/>
        <v/>
      </c>
      <c r="C344" t="str">
        <f t="shared" si="15"/>
        <v>نوعية‎ إقتصاد منزلى</v>
      </c>
      <c r="H344">
        <f t="shared" si="17"/>
        <v>89</v>
      </c>
    </row>
    <row r="345" spans="1:8">
      <c r="A345" t="s">
        <v>74</v>
      </c>
      <c r="B345" t="str">
        <f t="shared" si="16"/>
        <v/>
      </c>
      <c r="C345" t="str">
        <f t="shared" si="15"/>
        <v>جيولوجيا وعلوم بيئية</v>
      </c>
      <c r="H345">
        <f t="shared" si="17"/>
        <v>345</v>
      </c>
    </row>
    <row r="346" spans="1:8">
      <c r="A346" t="s">
        <v>8</v>
      </c>
      <c r="B346" t="str">
        <f t="shared" si="16"/>
        <v>تجارى فندقى وسياحى عملى</v>
      </c>
      <c r="C346" t="str">
        <f t="shared" si="15"/>
        <v>نوعية‎ حاسب آلى متفرغ</v>
      </c>
      <c r="H346">
        <f t="shared" si="17"/>
        <v>13</v>
      </c>
    </row>
    <row r="347" spans="1:8">
      <c r="A347" t="s">
        <v>2</v>
      </c>
      <c r="B347" t="str">
        <f t="shared" si="16"/>
        <v xml:space="preserve">اعمال صحية </v>
      </c>
      <c r="C347" t="str">
        <f t="shared" si="15"/>
        <v>لغة إنجليزية</v>
      </c>
      <c r="H347">
        <f t="shared" si="17"/>
        <v>3</v>
      </c>
    </row>
    <row r="348" spans="1:8">
      <c r="A348" t="s">
        <v>11</v>
      </c>
      <c r="B348" t="str">
        <f t="shared" si="16"/>
        <v xml:space="preserve">تجميل عملى </v>
      </c>
      <c r="C348" t="str">
        <f t="shared" si="15"/>
        <v>لغة فرنسية</v>
      </c>
      <c r="H348">
        <f t="shared" si="17"/>
        <v>17</v>
      </c>
    </row>
    <row r="349" spans="1:8">
      <c r="A349" t="s">
        <v>7</v>
      </c>
      <c r="B349" t="str">
        <f t="shared" si="16"/>
        <v>إقتصاد منزلى</v>
      </c>
      <c r="C349" t="str">
        <f t="shared" si="15"/>
        <v>لغة فرنسية</v>
      </c>
      <c r="H349">
        <f t="shared" si="17"/>
        <v>8</v>
      </c>
    </row>
    <row r="350" spans="1:8">
      <c r="A350" t="s">
        <v>65</v>
      </c>
      <c r="B350" t="str">
        <f t="shared" si="16"/>
        <v/>
      </c>
      <c r="C350" t="e">
        <f t="shared" si="15"/>
        <v>#VALUE!</v>
      </c>
      <c r="H350">
        <f t="shared" si="17"/>
        <v>269</v>
      </c>
    </row>
    <row r="351" spans="1:8">
      <c r="A351" t="s">
        <v>33</v>
      </c>
      <c r="B351" t="str">
        <f t="shared" si="16"/>
        <v/>
      </c>
      <c r="C351" t="str">
        <f t="shared" si="15"/>
        <v>نوعية‎ إقتصاد منزلى</v>
      </c>
      <c r="H351">
        <f t="shared" si="17"/>
        <v>89</v>
      </c>
    </row>
    <row r="352" spans="1:8">
      <c r="A352" t="s">
        <v>23</v>
      </c>
      <c r="B352" t="str">
        <f t="shared" si="16"/>
        <v>كيمياء</v>
      </c>
      <c r="C352" t="str">
        <f t="shared" ref="C352:C415" si="18">REPLACE(TRIM($A352),1,FIND(" ",TRIM($A352),FIND("ترب",TRIM($A352))+1),"")</f>
        <v>فيزياء</v>
      </c>
      <c r="H352">
        <f t="shared" si="17"/>
        <v>46</v>
      </c>
    </row>
    <row r="353" spans="1:8">
      <c r="A353" t="s">
        <v>2</v>
      </c>
      <c r="B353" t="str">
        <f t="shared" si="16"/>
        <v xml:space="preserve">اعمال صحية </v>
      </c>
      <c r="C353" t="str">
        <f t="shared" si="18"/>
        <v>لغة إنجليزية</v>
      </c>
      <c r="H353">
        <f t="shared" si="17"/>
        <v>3</v>
      </c>
    </row>
    <row r="354" spans="1:8">
      <c r="A354" t="s">
        <v>0</v>
      </c>
      <c r="B354" t="str">
        <f t="shared" si="16"/>
        <v>احصاء</v>
      </c>
      <c r="C354" t="str">
        <f t="shared" si="18"/>
        <v>لغة عربية ودين</v>
      </c>
      <c r="H354">
        <f t="shared" si="17"/>
        <v>1</v>
      </c>
    </row>
    <row r="355" spans="1:8">
      <c r="A355" t="s">
        <v>3</v>
      </c>
      <c r="B355" t="str">
        <f t="shared" si="16"/>
        <v>اقتصاد</v>
      </c>
      <c r="C355" t="str">
        <f t="shared" si="18"/>
        <v>الفلسفة والمنطق</v>
      </c>
      <c r="H355">
        <f t="shared" si="17"/>
        <v>4</v>
      </c>
    </row>
    <row r="356" spans="1:8">
      <c r="A356" t="s">
        <v>11</v>
      </c>
      <c r="B356" t="str">
        <f t="shared" si="16"/>
        <v xml:space="preserve">تجميل عملى </v>
      </c>
      <c r="C356" t="str">
        <f t="shared" si="18"/>
        <v>لغة فرنسية</v>
      </c>
      <c r="H356">
        <f t="shared" si="17"/>
        <v>17</v>
      </c>
    </row>
    <row r="357" spans="1:8">
      <c r="A357" t="s">
        <v>8</v>
      </c>
      <c r="B357" t="str">
        <f t="shared" si="16"/>
        <v>تجارى فندقى وسياحى عملى</v>
      </c>
      <c r="C357" t="str">
        <f t="shared" si="18"/>
        <v>نوعية‎ حاسب آلى متفرغ</v>
      </c>
      <c r="H357">
        <f t="shared" si="17"/>
        <v>13</v>
      </c>
    </row>
    <row r="358" spans="1:8">
      <c r="A358" t="s">
        <v>1</v>
      </c>
      <c r="B358" t="str">
        <f t="shared" si="16"/>
        <v>احياء</v>
      </c>
      <c r="C358" t="str">
        <f t="shared" si="18"/>
        <v>الفلسفة والمنطق</v>
      </c>
      <c r="H358">
        <f t="shared" si="17"/>
        <v>2</v>
      </c>
    </row>
    <row r="359" spans="1:8">
      <c r="A359" t="s">
        <v>0</v>
      </c>
      <c r="B359" t="str">
        <f t="shared" si="16"/>
        <v>احصاء</v>
      </c>
      <c r="C359" t="str">
        <f t="shared" si="18"/>
        <v>لغة عربية ودين</v>
      </c>
      <c r="H359">
        <f t="shared" si="17"/>
        <v>1</v>
      </c>
    </row>
    <row r="360" spans="1:8">
      <c r="A360" t="s">
        <v>56</v>
      </c>
      <c r="B360" t="str">
        <f t="shared" si="16"/>
        <v/>
      </c>
      <c r="C360" t="str">
        <f t="shared" si="18"/>
        <v>رياضيات</v>
      </c>
      <c r="H360">
        <f t="shared" si="17"/>
        <v>213</v>
      </c>
    </row>
    <row r="361" spans="1:8">
      <c r="A361" t="s">
        <v>56</v>
      </c>
      <c r="B361" t="str">
        <f t="shared" si="16"/>
        <v/>
      </c>
      <c r="C361" t="str">
        <f t="shared" si="18"/>
        <v>رياضيات</v>
      </c>
      <c r="H361">
        <f t="shared" si="17"/>
        <v>213</v>
      </c>
    </row>
    <row r="362" spans="1:8">
      <c r="A362" t="s">
        <v>2</v>
      </c>
      <c r="B362" t="str">
        <f t="shared" si="16"/>
        <v xml:space="preserve">اعمال صحية </v>
      </c>
      <c r="C362" t="str">
        <f t="shared" si="18"/>
        <v>لغة إنجليزية</v>
      </c>
      <c r="H362">
        <f t="shared" si="17"/>
        <v>3</v>
      </c>
    </row>
    <row r="363" spans="1:8">
      <c r="A363" t="s">
        <v>50</v>
      </c>
      <c r="B363" t="str">
        <f t="shared" si="16"/>
        <v/>
      </c>
      <c r="C363" t="e">
        <f t="shared" si="18"/>
        <v>#VALUE!</v>
      </c>
      <c r="H363">
        <f t="shared" si="17"/>
        <v>165</v>
      </c>
    </row>
    <row r="364" spans="1:8">
      <c r="A364" t="s">
        <v>11</v>
      </c>
      <c r="B364" t="str">
        <f t="shared" si="16"/>
        <v xml:space="preserve">تجميل عملى </v>
      </c>
      <c r="C364" t="str">
        <f t="shared" si="18"/>
        <v>لغة فرنسية</v>
      </c>
      <c r="H364">
        <f t="shared" si="17"/>
        <v>17</v>
      </c>
    </row>
    <row r="365" spans="1:8">
      <c r="A365" t="s">
        <v>2</v>
      </c>
      <c r="B365" t="str">
        <f t="shared" si="16"/>
        <v xml:space="preserve">اعمال صحية </v>
      </c>
      <c r="C365" t="str">
        <f t="shared" si="18"/>
        <v>لغة إنجليزية</v>
      </c>
      <c r="H365">
        <f t="shared" si="17"/>
        <v>3</v>
      </c>
    </row>
    <row r="366" spans="1:8">
      <c r="A366" t="s">
        <v>4</v>
      </c>
      <c r="B366" t="str">
        <f t="shared" si="16"/>
        <v>الفلسفة والمنطق</v>
      </c>
      <c r="C366" t="str">
        <f t="shared" si="18"/>
        <v>جغرافيا</v>
      </c>
      <c r="H366">
        <f t="shared" si="17"/>
        <v>5</v>
      </c>
    </row>
    <row r="367" spans="1:8">
      <c r="A367" t="s">
        <v>75</v>
      </c>
      <c r="B367" t="str">
        <f t="shared" si="16"/>
        <v/>
      </c>
      <c r="C367" t="str">
        <f t="shared" si="18"/>
        <v>مجال زراعى</v>
      </c>
      <c r="H367">
        <f t="shared" si="17"/>
        <v>367</v>
      </c>
    </row>
    <row r="368" spans="1:8">
      <c r="A368" t="s">
        <v>0</v>
      </c>
      <c r="B368" t="str">
        <f t="shared" si="16"/>
        <v>احصاء</v>
      </c>
      <c r="C368" t="str">
        <f t="shared" si="18"/>
        <v>لغة عربية ودين</v>
      </c>
      <c r="H368">
        <f t="shared" si="17"/>
        <v>1</v>
      </c>
    </row>
    <row r="369" spans="1:8">
      <c r="A369" t="s">
        <v>9</v>
      </c>
      <c r="B369" t="str">
        <f t="shared" si="16"/>
        <v>تجارى قانونى عملى</v>
      </c>
      <c r="C369" t="str">
        <f t="shared" si="18"/>
        <v>احياء</v>
      </c>
      <c r="H369">
        <f t="shared" si="17"/>
        <v>15</v>
      </c>
    </row>
    <row r="370" spans="1:8">
      <c r="A370" t="s">
        <v>49</v>
      </c>
      <c r="B370" t="str">
        <f t="shared" si="16"/>
        <v/>
      </c>
      <c r="C370" t="str">
        <f t="shared" si="18"/>
        <v>علم نفس واجتماع</v>
      </c>
      <c r="H370">
        <f t="shared" si="17"/>
        <v>141</v>
      </c>
    </row>
    <row r="371" spans="1:8">
      <c r="A371" t="s">
        <v>0</v>
      </c>
      <c r="B371" t="str">
        <f t="shared" si="16"/>
        <v>احصاء</v>
      </c>
      <c r="C371" t="str">
        <f t="shared" si="18"/>
        <v>لغة عربية ودين</v>
      </c>
      <c r="H371">
        <f t="shared" si="17"/>
        <v>1</v>
      </c>
    </row>
    <row r="372" spans="1:8">
      <c r="A372" t="s">
        <v>16</v>
      </c>
      <c r="B372" t="str">
        <f t="shared" si="16"/>
        <v>تربية وطنية</v>
      </c>
      <c r="C372" t="str">
        <f t="shared" si="18"/>
        <v>لغة عربية ودين</v>
      </c>
      <c r="H372">
        <f t="shared" si="17"/>
        <v>22</v>
      </c>
    </row>
    <row r="373" spans="1:8">
      <c r="A373" t="s">
        <v>2</v>
      </c>
      <c r="B373" t="str">
        <f t="shared" si="16"/>
        <v xml:space="preserve">اعمال صحية </v>
      </c>
      <c r="C373" t="str">
        <f t="shared" si="18"/>
        <v>لغة إنجليزية</v>
      </c>
      <c r="H373">
        <f t="shared" si="17"/>
        <v>3</v>
      </c>
    </row>
    <row r="374" spans="1:8">
      <c r="A374" t="s">
        <v>2</v>
      </c>
      <c r="B374" t="str">
        <f t="shared" si="16"/>
        <v xml:space="preserve">اعمال صحية </v>
      </c>
      <c r="C374" t="str">
        <f t="shared" si="18"/>
        <v>لغة إنجليزية</v>
      </c>
      <c r="H374">
        <f t="shared" si="17"/>
        <v>3</v>
      </c>
    </row>
    <row r="375" spans="1:8">
      <c r="A375" t="s">
        <v>46</v>
      </c>
      <c r="B375" t="str">
        <f t="shared" si="16"/>
        <v/>
      </c>
      <c r="C375" t="e">
        <f t="shared" si="18"/>
        <v>#VALUE!</v>
      </c>
      <c r="H375">
        <f t="shared" si="17"/>
        <v>132</v>
      </c>
    </row>
    <row r="376" spans="1:8">
      <c r="A376" t="s">
        <v>2</v>
      </c>
      <c r="B376" t="str">
        <f t="shared" si="16"/>
        <v xml:space="preserve">اعمال صحية </v>
      </c>
      <c r="C376" t="str">
        <f t="shared" si="18"/>
        <v>لغة إنجليزية</v>
      </c>
      <c r="H376">
        <f t="shared" si="17"/>
        <v>3</v>
      </c>
    </row>
    <row r="377" spans="1:8">
      <c r="A377" t="s">
        <v>41</v>
      </c>
      <c r="B377" t="str">
        <f t="shared" si="16"/>
        <v/>
      </c>
      <c r="C377" t="e">
        <f t="shared" si="18"/>
        <v>#VALUE!</v>
      </c>
      <c r="H377">
        <f t="shared" si="17"/>
        <v>123</v>
      </c>
    </row>
    <row r="378" spans="1:8">
      <c r="A378" t="s">
        <v>0</v>
      </c>
      <c r="B378" t="str">
        <f t="shared" si="16"/>
        <v>احصاء</v>
      </c>
      <c r="C378" t="str">
        <f t="shared" si="18"/>
        <v>لغة عربية ودين</v>
      </c>
      <c r="H378">
        <f t="shared" si="17"/>
        <v>1</v>
      </c>
    </row>
    <row r="379" spans="1:8">
      <c r="A379" t="s">
        <v>33</v>
      </c>
      <c r="B379" t="str">
        <f t="shared" si="16"/>
        <v/>
      </c>
      <c r="C379" t="str">
        <f t="shared" si="18"/>
        <v>نوعية‎ إقتصاد منزلى</v>
      </c>
      <c r="H379">
        <f t="shared" si="17"/>
        <v>89</v>
      </c>
    </row>
    <row r="380" spans="1:8">
      <c r="A380" t="s">
        <v>39</v>
      </c>
      <c r="B380" t="str">
        <f t="shared" si="16"/>
        <v/>
      </c>
      <c r="C380" t="str">
        <f t="shared" si="18"/>
        <v>كيمياء</v>
      </c>
      <c r="H380">
        <f t="shared" si="17"/>
        <v>112</v>
      </c>
    </row>
    <row r="381" spans="1:8">
      <c r="A381" t="s">
        <v>27</v>
      </c>
      <c r="B381" t="str">
        <f t="shared" si="16"/>
        <v>لغة عربية ودين</v>
      </c>
      <c r="C381" t="str">
        <f t="shared" si="18"/>
        <v>لغة عربية ودين</v>
      </c>
      <c r="H381">
        <f t="shared" si="17"/>
        <v>52</v>
      </c>
    </row>
    <row r="382" spans="1:8">
      <c r="A382" t="s">
        <v>13</v>
      </c>
      <c r="B382" t="str">
        <f t="shared" si="16"/>
        <v>تربية رياضية</v>
      </c>
      <c r="C382" t="str">
        <f t="shared" si="18"/>
        <v>تاريخ</v>
      </c>
      <c r="H382">
        <f t="shared" si="17"/>
        <v>19</v>
      </c>
    </row>
    <row r="383" spans="1:8">
      <c r="A383" t="s">
        <v>62</v>
      </c>
      <c r="B383" t="str">
        <f t="shared" si="16"/>
        <v/>
      </c>
      <c r="C383" t="e">
        <f t="shared" si="18"/>
        <v>#VALUE!</v>
      </c>
      <c r="H383">
        <f t="shared" si="17"/>
        <v>254</v>
      </c>
    </row>
    <row r="384" spans="1:8">
      <c r="A384" t="s">
        <v>65</v>
      </c>
      <c r="B384" t="str">
        <f t="shared" si="16"/>
        <v/>
      </c>
      <c r="C384" t="e">
        <f t="shared" si="18"/>
        <v>#VALUE!</v>
      </c>
      <c r="H384">
        <f t="shared" si="17"/>
        <v>269</v>
      </c>
    </row>
    <row r="385" spans="1:8">
      <c r="A385" t="s">
        <v>0</v>
      </c>
      <c r="B385" t="str">
        <f t="shared" si="16"/>
        <v>احصاء</v>
      </c>
      <c r="C385" t="str">
        <f t="shared" si="18"/>
        <v>لغة عربية ودين</v>
      </c>
      <c r="H385">
        <f t="shared" si="17"/>
        <v>1</v>
      </c>
    </row>
    <row r="386" spans="1:8">
      <c r="A386" t="s">
        <v>6</v>
      </c>
      <c r="B386" t="str">
        <f t="shared" ref="B386:B449" si="19">IFERROR(INDEX($F$1:$F$87,MATCH(H386,$H$1:$H$87,0)),"")</f>
        <v>الكترونيات نظرى</v>
      </c>
      <c r="C386" t="str">
        <f t="shared" si="18"/>
        <v>رياضيات</v>
      </c>
      <c r="H386">
        <f t="shared" ref="H386:H449" si="20">MATCH($A$1:$A$485,$A$1:$A$485,0)</f>
        <v>7</v>
      </c>
    </row>
    <row r="387" spans="1:8">
      <c r="A387" t="s">
        <v>20</v>
      </c>
      <c r="B387" t="str">
        <f t="shared" si="19"/>
        <v>رياضيات</v>
      </c>
      <c r="C387" t="str">
        <f t="shared" si="18"/>
        <v>كيمياء</v>
      </c>
      <c r="H387">
        <f t="shared" si="20"/>
        <v>31</v>
      </c>
    </row>
    <row r="388" spans="1:8">
      <c r="A388" t="s">
        <v>76</v>
      </c>
      <c r="B388" t="str">
        <f t="shared" si="19"/>
        <v/>
      </c>
      <c r="C388" t="str">
        <f t="shared" si="18"/>
        <v>فيزياء</v>
      </c>
      <c r="H388">
        <f t="shared" si="20"/>
        <v>388</v>
      </c>
    </row>
    <row r="389" spans="1:8">
      <c r="A389" t="s">
        <v>17</v>
      </c>
      <c r="B389" t="str">
        <f t="shared" si="19"/>
        <v>تكنولوجيا الطباعة - طباعة الكتب</v>
      </c>
      <c r="C389" t="e">
        <f t="shared" si="18"/>
        <v>#VALUE!</v>
      </c>
      <c r="H389">
        <f t="shared" si="20"/>
        <v>24</v>
      </c>
    </row>
    <row r="390" spans="1:8">
      <c r="A390" t="s">
        <v>37</v>
      </c>
      <c r="B390" t="str">
        <f t="shared" si="19"/>
        <v/>
      </c>
      <c r="C390" t="str">
        <f t="shared" si="18"/>
        <v>جغرافيا</v>
      </c>
      <c r="H390">
        <f t="shared" si="20"/>
        <v>98</v>
      </c>
    </row>
    <row r="391" spans="1:8">
      <c r="A391" t="s">
        <v>13</v>
      </c>
      <c r="B391" t="str">
        <f t="shared" si="19"/>
        <v>تربية رياضية</v>
      </c>
      <c r="C391" t="str">
        <f t="shared" si="18"/>
        <v>تاريخ</v>
      </c>
      <c r="H391">
        <f t="shared" si="20"/>
        <v>19</v>
      </c>
    </row>
    <row r="392" spans="1:8">
      <c r="A392" t="s">
        <v>66</v>
      </c>
      <c r="B392" t="str">
        <f t="shared" si="19"/>
        <v/>
      </c>
      <c r="C392" t="e">
        <f t="shared" si="18"/>
        <v>#VALUE!</v>
      </c>
      <c r="H392">
        <f t="shared" si="20"/>
        <v>278</v>
      </c>
    </row>
    <row r="393" spans="1:8">
      <c r="A393" t="s">
        <v>28</v>
      </c>
      <c r="B393" t="str">
        <f t="shared" si="19"/>
        <v>مجال زراعى</v>
      </c>
      <c r="C393" t="str">
        <f t="shared" si="18"/>
        <v>نوعية‎ تربية فنية</v>
      </c>
      <c r="H393">
        <f t="shared" si="20"/>
        <v>55</v>
      </c>
    </row>
    <row r="394" spans="1:8">
      <c r="A394" t="s">
        <v>14</v>
      </c>
      <c r="B394" t="str">
        <f t="shared" si="19"/>
        <v>تربية فنية</v>
      </c>
      <c r="C394" t="str">
        <f t="shared" si="18"/>
        <v>نوعية‎ تربية موسيقية</v>
      </c>
      <c r="H394">
        <f t="shared" si="20"/>
        <v>20</v>
      </c>
    </row>
    <row r="395" spans="1:8">
      <c r="A395" t="s">
        <v>28</v>
      </c>
      <c r="B395" t="str">
        <f t="shared" si="19"/>
        <v>مجال زراعى</v>
      </c>
      <c r="C395" t="str">
        <f t="shared" si="18"/>
        <v>نوعية‎ تربية فنية</v>
      </c>
      <c r="H395">
        <f t="shared" si="20"/>
        <v>55</v>
      </c>
    </row>
    <row r="396" spans="1:8">
      <c r="A396" t="s">
        <v>56</v>
      </c>
      <c r="B396" t="str">
        <f t="shared" si="19"/>
        <v/>
      </c>
      <c r="C396" t="str">
        <f t="shared" si="18"/>
        <v>رياضيات</v>
      </c>
      <c r="H396">
        <f t="shared" si="20"/>
        <v>213</v>
      </c>
    </row>
    <row r="397" spans="1:8">
      <c r="A397" t="s">
        <v>27</v>
      </c>
      <c r="B397" t="str">
        <f t="shared" si="19"/>
        <v>لغة عربية ودين</v>
      </c>
      <c r="C397" t="str">
        <f t="shared" si="18"/>
        <v>لغة عربية ودين</v>
      </c>
      <c r="H397">
        <f t="shared" si="20"/>
        <v>52</v>
      </c>
    </row>
    <row r="398" spans="1:8">
      <c r="A398" t="s">
        <v>13</v>
      </c>
      <c r="B398" t="str">
        <f t="shared" si="19"/>
        <v>تربية رياضية</v>
      </c>
      <c r="C398" t="str">
        <f t="shared" si="18"/>
        <v>تاريخ</v>
      </c>
      <c r="H398">
        <f t="shared" si="20"/>
        <v>19</v>
      </c>
    </row>
    <row r="399" spans="1:8">
      <c r="A399" t="s">
        <v>77</v>
      </c>
      <c r="B399" t="str">
        <f t="shared" si="19"/>
        <v/>
      </c>
      <c r="C399" t="e">
        <f t="shared" si="18"/>
        <v>#VALUE!</v>
      </c>
      <c r="H399">
        <f t="shared" si="20"/>
        <v>399</v>
      </c>
    </row>
    <row r="400" spans="1:8">
      <c r="A400" t="s">
        <v>7</v>
      </c>
      <c r="B400" t="str">
        <f t="shared" si="19"/>
        <v>إقتصاد منزلى</v>
      </c>
      <c r="C400" t="str">
        <f t="shared" si="18"/>
        <v>لغة فرنسية</v>
      </c>
      <c r="H400">
        <f t="shared" si="20"/>
        <v>8</v>
      </c>
    </row>
    <row r="401" spans="1:8">
      <c r="A401" t="s">
        <v>33</v>
      </c>
      <c r="B401" t="str">
        <f t="shared" si="19"/>
        <v/>
      </c>
      <c r="C401" t="str">
        <f t="shared" si="18"/>
        <v>نوعية‎ إقتصاد منزلى</v>
      </c>
      <c r="H401">
        <f t="shared" si="20"/>
        <v>89</v>
      </c>
    </row>
    <row r="402" spans="1:8">
      <c r="A402" t="s">
        <v>3</v>
      </c>
      <c r="B402" t="str">
        <f t="shared" si="19"/>
        <v>اقتصاد</v>
      </c>
      <c r="C402" t="str">
        <f t="shared" si="18"/>
        <v>الفلسفة والمنطق</v>
      </c>
      <c r="H402">
        <f t="shared" si="20"/>
        <v>4</v>
      </c>
    </row>
    <row r="403" spans="1:8">
      <c r="A403" t="s">
        <v>5</v>
      </c>
      <c r="B403" t="str">
        <f t="shared" si="19"/>
        <v>الكترونيات عملى</v>
      </c>
      <c r="C403" t="str">
        <f t="shared" si="18"/>
        <v>رياضية‎ تربية رياضية</v>
      </c>
      <c r="H403">
        <f t="shared" si="20"/>
        <v>6</v>
      </c>
    </row>
    <row r="404" spans="1:8">
      <c r="A404" t="s">
        <v>5</v>
      </c>
      <c r="B404" t="str">
        <f t="shared" si="19"/>
        <v>الكترونيات عملى</v>
      </c>
      <c r="C404" t="str">
        <f t="shared" si="18"/>
        <v>رياضية‎ تربية رياضية</v>
      </c>
      <c r="H404">
        <f t="shared" si="20"/>
        <v>6</v>
      </c>
    </row>
    <row r="405" spans="1:8">
      <c r="A405" t="s">
        <v>32</v>
      </c>
      <c r="B405" t="str">
        <f t="shared" si="19"/>
        <v>زراعى هندسة وميكنة عملى</v>
      </c>
      <c r="C405" t="e">
        <f t="shared" si="18"/>
        <v>#VALUE!</v>
      </c>
      <c r="H405">
        <f t="shared" si="20"/>
        <v>86</v>
      </c>
    </row>
    <row r="406" spans="1:8">
      <c r="A406" t="s">
        <v>11</v>
      </c>
      <c r="B406" t="str">
        <f t="shared" si="19"/>
        <v xml:space="preserve">تجميل عملى </v>
      </c>
      <c r="C406" t="str">
        <f t="shared" si="18"/>
        <v>لغة فرنسية</v>
      </c>
      <c r="H406">
        <f t="shared" si="20"/>
        <v>17</v>
      </c>
    </row>
    <row r="407" spans="1:8">
      <c r="A407" t="s">
        <v>35</v>
      </c>
      <c r="B407" t="str">
        <f t="shared" si="19"/>
        <v/>
      </c>
      <c r="C407" t="e">
        <f t="shared" si="18"/>
        <v>#VALUE!</v>
      </c>
      <c r="H407">
        <f t="shared" si="20"/>
        <v>91</v>
      </c>
    </row>
    <row r="408" spans="1:8">
      <c r="A408" t="s">
        <v>11</v>
      </c>
      <c r="B408" t="str">
        <f t="shared" si="19"/>
        <v xml:space="preserve">تجميل عملى </v>
      </c>
      <c r="C408" t="str">
        <f t="shared" si="18"/>
        <v>لغة فرنسية</v>
      </c>
      <c r="H408">
        <f t="shared" si="20"/>
        <v>17</v>
      </c>
    </row>
    <row r="409" spans="1:8">
      <c r="A409" t="s">
        <v>5</v>
      </c>
      <c r="B409" t="str">
        <f t="shared" si="19"/>
        <v>الكترونيات عملى</v>
      </c>
      <c r="C409" t="str">
        <f t="shared" si="18"/>
        <v>رياضية‎ تربية رياضية</v>
      </c>
      <c r="H409">
        <f t="shared" si="20"/>
        <v>6</v>
      </c>
    </row>
    <row r="410" spans="1:8">
      <c r="A410" t="s">
        <v>27</v>
      </c>
      <c r="B410" t="str">
        <f t="shared" si="19"/>
        <v>لغة عربية ودين</v>
      </c>
      <c r="C410" t="str">
        <f t="shared" si="18"/>
        <v>لغة عربية ودين</v>
      </c>
      <c r="H410">
        <f t="shared" si="20"/>
        <v>52</v>
      </c>
    </row>
    <row r="411" spans="1:8">
      <c r="A411" t="s">
        <v>78</v>
      </c>
      <c r="B411" t="str">
        <f t="shared" si="19"/>
        <v/>
      </c>
      <c r="C411" t="e">
        <f t="shared" si="18"/>
        <v>#VALUE!</v>
      </c>
      <c r="H411">
        <f t="shared" si="20"/>
        <v>411</v>
      </c>
    </row>
    <row r="412" spans="1:8">
      <c r="A412" t="s">
        <v>35</v>
      </c>
      <c r="B412" t="str">
        <f t="shared" si="19"/>
        <v/>
      </c>
      <c r="C412" t="e">
        <f t="shared" si="18"/>
        <v>#VALUE!</v>
      </c>
      <c r="H412">
        <f t="shared" si="20"/>
        <v>91</v>
      </c>
    </row>
    <row r="413" spans="1:8">
      <c r="A413" t="s">
        <v>20</v>
      </c>
      <c r="B413" t="str">
        <f t="shared" si="19"/>
        <v>رياضيات</v>
      </c>
      <c r="C413" t="str">
        <f t="shared" si="18"/>
        <v>كيمياء</v>
      </c>
      <c r="H413">
        <f t="shared" si="20"/>
        <v>31</v>
      </c>
    </row>
    <row r="414" spans="1:8">
      <c r="A414" t="s">
        <v>0</v>
      </c>
      <c r="B414" t="str">
        <f t="shared" si="19"/>
        <v>احصاء</v>
      </c>
      <c r="C414" t="str">
        <f t="shared" si="18"/>
        <v>لغة عربية ودين</v>
      </c>
      <c r="H414">
        <f t="shared" si="20"/>
        <v>1</v>
      </c>
    </row>
    <row r="415" spans="1:8">
      <c r="A415" t="s">
        <v>9</v>
      </c>
      <c r="B415" t="str">
        <f t="shared" si="19"/>
        <v>تجارى قانونى عملى</v>
      </c>
      <c r="C415" t="str">
        <f t="shared" si="18"/>
        <v>احياء</v>
      </c>
      <c r="H415">
        <f t="shared" si="20"/>
        <v>15</v>
      </c>
    </row>
    <row r="416" spans="1:8">
      <c r="A416" t="s">
        <v>35</v>
      </c>
      <c r="B416" t="str">
        <f t="shared" si="19"/>
        <v/>
      </c>
      <c r="C416" t="e">
        <f t="shared" ref="C416:C479" si="21">REPLACE(TRIM($A416),1,FIND(" ",TRIM($A416),FIND("ترب",TRIM($A416))+1),"")</f>
        <v>#VALUE!</v>
      </c>
      <c r="H416">
        <f t="shared" si="20"/>
        <v>91</v>
      </c>
    </row>
    <row r="417" spans="1:8">
      <c r="A417" t="s">
        <v>13</v>
      </c>
      <c r="B417" t="str">
        <f t="shared" si="19"/>
        <v>تربية رياضية</v>
      </c>
      <c r="C417" t="str">
        <f t="shared" si="21"/>
        <v>تاريخ</v>
      </c>
      <c r="H417">
        <f t="shared" si="20"/>
        <v>19</v>
      </c>
    </row>
    <row r="418" spans="1:8">
      <c r="A418" t="s">
        <v>41</v>
      </c>
      <c r="B418" t="str">
        <f t="shared" si="19"/>
        <v/>
      </c>
      <c r="C418" t="e">
        <f t="shared" si="21"/>
        <v>#VALUE!</v>
      </c>
      <c r="H418">
        <f t="shared" si="20"/>
        <v>123</v>
      </c>
    </row>
    <row r="419" spans="1:8">
      <c r="A419" t="s">
        <v>79</v>
      </c>
      <c r="B419" t="str">
        <f t="shared" si="19"/>
        <v/>
      </c>
      <c r="C419" t="e">
        <f t="shared" si="21"/>
        <v>#VALUE!</v>
      </c>
      <c r="H419">
        <f t="shared" si="20"/>
        <v>419</v>
      </c>
    </row>
    <row r="420" spans="1:8">
      <c r="A420" t="s">
        <v>11</v>
      </c>
      <c r="B420" t="str">
        <f t="shared" si="19"/>
        <v xml:space="preserve">تجميل عملى </v>
      </c>
      <c r="C420" t="str">
        <f t="shared" si="21"/>
        <v>لغة فرنسية</v>
      </c>
      <c r="H420">
        <f t="shared" si="20"/>
        <v>17</v>
      </c>
    </row>
    <row r="421" spans="1:8">
      <c r="A421" t="s">
        <v>0</v>
      </c>
      <c r="B421" t="str">
        <f t="shared" si="19"/>
        <v>احصاء</v>
      </c>
      <c r="C421" t="str">
        <f t="shared" si="21"/>
        <v>لغة عربية ودين</v>
      </c>
      <c r="H421">
        <f t="shared" si="20"/>
        <v>1</v>
      </c>
    </row>
    <row r="422" spans="1:8">
      <c r="A422" t="s">
        <v>0</v>
      </c>
      <c r="B422" t="str">
        <f t="shared" si="19"/>
        <v>احصاء</v>
      </c>
      <c r="C422" t="str">
        <f t="shared" si="21"/>
        <v>لغة عربية ودين</v>
      </c>
      <c r="H422">
        <f t="shared" si="20"/>
        <v>1</v>
      </c>
    </row>
    <row r="423" spans="1:8">
      <c r="A423" t="s">
        <v>6</v>
      </c>
      <c r="B423" t="str">
        <f t="shared" si="19"/>
        <v>الكترونيات نظرى</v>
      </c>
      <c r="C423" t="str">
        <f t="shared" si="21"/>
        <v>رياضيات</v>
      </c>
      <c r="H423">
        <f t="shared" si="20"/>
        <v>7</v>
      </c>
    </row>
    <row r="424" spans="1:8">
      <c r="A424" t="s">
        <v>11</v>
      </c>
      <c r="B424" t="str">
        <f t="shared" si="19"/>
        <v xml:space="preserve">تجميل عملى </v>
      </c>
      <c r="C424" t="str">
        <f t="shared" si="21"/>
        <v>لغة فرنسية</v>
      </c>
      <c r="H424">
        <f t="shared" si="20"/>
        <v>17</v>
      </c>
    </row>
    <row r="425" spans="1:8">
      <c r="A425" t="s">
        <v>20</v>
      </c>
      <c r="B425" t="str">
        <f t="shared" si="19"/>
        <v>رياضيات</v>
      </c>
      <c r="C425" t="str">
        <f t="shared" si="21"/>
        <v>كيمياء</v>
      </c>
      <c r="H425">
        <f t="shared" si="20"/>
        <v>31</v>
      </c>
    </row>
    <row r="426" spans="1:8">
      <c r="A426" t="s">
        <v>2</v>
      </c>
      <c r="B426" t="str">
        <f t="shared" si="19"/>
        <v xml:space="preserve">اعمال صحية </v>
      </c>
      <c r="C426" t="str">
        <f t="shared" si="21"/>
        <v>لغة إنجليزية</v>
      </c>
      <c r="H426">
        <f t="shared" si="20"/>
        <v>3</v>
      </c>
    </row>
    <row r="427" spans="1:8">
      <c r="A427" t="s">
        <v>2</v>
      </c>
      <c r="B427" t="str">
        <f t="shared" si="19"/>
        <v xml:space="preserve">اعمال صحية </v>
      </c>
      <c r="C427" t="str">
        <f t="shared" si="21"/>
        <v>لغة إنجليزية</v>
      </c>
      <c r="H427">
        <f t="shared" si="20"/>
        <v>3</v>
      </c>
    </row>
    <row r="428" spans="1:8">
      <c r="A428" t="s">
        <v>1</v>
      </c>
      <c r="B428" t="str">
        <f t="shared" si="19"/>
        <v>احياء</v>
      </c>
      <c r="C428" t="str">
        <f t="shared" si="21"/>
        <v>الفلسفة والمنطق</v>
      </c>
      <c r="H428">
        <f t="shared" si="20"/>
        <v>2</v>
      </c>
    </row>
    <row r="429" spans="1:8">
      <c r="A429" t="s">
        <v>37</v>
      </c>
      <c r="B429" t="str">
        <f t="shared" si="19"/>
        <v/>
      </c>
      <c r="C429" t="str">
        <f t="shared" si="21"/>
        <v>جغرافيا</v>
      </c>
      <c r="H429">
        <f t="shared" si="20"/>
        <v>98</v>
      </c>
    </row>
    <row r="430" spans="1:8">
      <c r="A430" t="s">
        <v>0</v>
      </c>
      <c r="B430" t="str">
        <f t="shared" si="19"/>
        <v>احصاء</v>
      </c>
      <c r="C430" t="str">
        <f t="shared" si="21"/>
        <v>لغة عربية ودين</v>
      </c>
      <c r="H430">
        <f t="shared" si="20"/>
        <v>1</v>
      </c>
    </row>
    <row r="431" spans="1:8">
      <c r="A431" t="s">
        <v>1</v>
      </c>
      <c r="B431" t="str">
        <f t="shared" si="19"/>
        <v>احياء</v>
      </c>
      <c r="C431" t="str">
        <f t="shared" si="21"/>
        <v>الفلسفة والمنطق</v>
      </c>
      <c r="H431">
        <f t="shared" si="20"/>
        <v>2</v>
      </c>
    </row>
    <row r="432" spans="1:8">
      <c r="A432" t="s">
        <v>23</v>
      </c>
      <c r="B432" t="str">
        <f t="shared" si="19"/>
        <v>كيمياء</v>
      </c>
      <c r="C432" t="str">
        <f t="shared" si="21"/>
        <v>فيزياء</v>
      </c>
      <c r="H432">
        <f t="shared" si="20"/>
        <v>46</v>
      </c>
    </row>
    <row r="433" spans="1:8">
      <c r="A433" t="s">
        <v>14</v>
      </c>
      <c r="B433" t="str">
        <f t="shared" si="19"/>
        <v>تربية فنية</v>
      </c>
      <c r="C433" t="str">
        <f t="shared" si="21"/>
        <v>نوعية‎ تربية موسيقية</v>
      </c>
      <c r="H433">
        <f t="shared" si="20"/>
        <v>20</v>
      </c>
    </row>
    <row r="434" spans="1:8">
      <c r="A434" t="s">
        <v>80</v>
      </c>
      <c r="B434" t="str">
        <f t="shared" si="19"/>
        <v/>
      </c>
      <c r="C434" t="e">
        <f t="shared" si="21"/>
        <v>#VALUE!</v>
      </c>
      <c r="H434">
        <f t="shared" si="20"/>
        <v>434</v>
      </c>
    </row>
    <row r="435" spans="1:8">
      <c r="A435" t="s">
        <v>6</v>
      </c>
      <c r="B435" t="str">
        <f t="shared" si="19"/>
        <v>الكترونيات نظرى</v>
      </c>
      <c r="C435" t="str">
        <f t="shared" si="21"/>
        <v>رياضيات</v>
      </c>
      <c r="H435">
        <f t="shared" si="20"/>
        <v>7</v>
      </c>
    </row>
    <row r="436" spans="1:8">
      <c r="A436" t="s">
        <v>58</v>
      </c>
      <c r="B436" t="str">
        <f t="shared" si="19"/>
        <v/>
      </c>
      <c r="C436" t="e">
        <f t="shared" si="21"/>
        <v>#VALUE!</v>
      </c>
      <c r="H436">
        <f t="shared" si="20"/>
        <v>222</v>
      </c>
    </row>
    <row r="437" spans="1:8">
      <c r="A437" t="s">
        <v>6</v>
      </c>
      <c r="B437" t="str">
        <f t="shared" si="19"/>
        <v>الكترونيات نظرى</v>
      </c>
      <c r="C437" t="str">
        <f t="shared" si="21"/>
        <v>رياضيات</v>
      </c>
      <c r="H437">
        <f t="shared" si="20"/>
        <v>7</v>
      </c>
    </row>
    <row r="438" spans="1:8">
      <c r="A438" t="s">
        <v>9</v>
      </c>
      <c r="B438" t="str">
        <f t="shared" si="19"/>
        <v>تجارى قانونى عملى</v>
      </c>
      <c r="C438" t="str">
        <f t="shared" si="21"/>
        <v>احياء</v>
      </c>
      <c r="H438">
        <f t="shared" si="20"/>
        <v>15</v>
      </c>
    </row>
    <row r="439" spans="1:8">
      <c r="A439" t="s">
        <v>0</v>
      </c>
      <c r="B439" t="str">
        <f t="shared" si="19"/>
        <v>احصاء</v>
      </c>
      <c r="C439" t="str">
        <f t="shared" si="21"/>
        <v>لغة عربية ودين</v>
      </c>
      <c r="H439">
        <f t="shared" si="20"/>
        <v>1</v>
      </c>
    </row>
    <row r="440" spans="1:8">
      <c r="A440" t="s">
        <v>6</v>
      </c>
      <c r="B440" t="str">
        <f t="shared" si="19"/>
        <v>الكترونيات نظرى</v>
      </c>
      <c r="C440" t="str">
        <f t="shared" si="21"/>
        <v>رياضيات</v>
      </c>
      <c r="H440">
        <f t="shared" si="20"/>
        <v>7</v>
      </c>
    </row>
    <row r="441" spans="1:8">
      <c r="A441" t="s">
        <v>0</v>
      </c>
      <c r="B441" t="str">
        <f t="shared" si="19"/>
        <v>احصاء</v>
      </c>
      <c r="C441" t="str">
        <f t="shared" si="21"/>
        <v>لغة عربية ودين</v>
      </c>
      <c r="H441">
        <f t="shared" si="20"/>
        <v>1</v>
      </c>
    </row>
    <row r="442" spans="1:8">
      <c r="A442" t="s">
        <v>5</v>
      </c>
      <c r="B442" t="str">
        <f t="shared" si="19"/>
        <v>الكترونيات عملى</v>
      </c>
      <c r="C442" t="str">
        <f t="shared" si="21"/>
        <v>رياضية‎ تربية رياضية</v>
      </c>
      <c r="H442">
        <f t="shared" si="20"/>
        <v>6</v>
      </c>
    </row>
    <row r="443" spans="1:8">
      <c r="A443" t="s">
        <v>4</v>
      </c>
      <c r="B443" t="str">
        <f t="shared" si="19"/>
        <v>الفلسفة والمنطق</v>
      </c>
      <c r="C443" t="str">
        <f t="shared" si="21"/>
        <v>جغرافيا</v>
      </c>
      <c r="H443">
        <f t="shared" si="20"/>
        <v>5</v>
      </c>
    </row>
    <row r="444" spans="1:8">
      <c r="A444" t="s">
        <v>1</v>
      </c>
      <c r="B444" t="str">
        <f t="shared" si="19"/>
        <v>احياء</v>
      </c>
      <c r="C444" t="str">
        <f t="shared" si="21"/>
        <v>الفلسفة والمنطق</v>
      </c>
      <c r="H444">
        <f t="shared" si="20"/>
        <v>2</v>
      </c>
    </row>
    <row r="445" spans="1:8">
      <c r="A445" t="s">
        <v>28</v>
      </c>
      <c r="B445" t="str">
        <f t="shared" si="19"/>
        <v>مجال زراعى</v>
      </c>
      <c r="C445" t="str">
        <f t="shared" si="21"/>
        <v>نوعية‎ تربية فنية</v>
      </c>
      <c r="H445">
        <f t="shared" si="20"/>
        <v>55</v>
      </c>
    </row>
    <row r="446" spans="1:8">
      <c r="A446" t="s">
        <v>7</v>
      </c>
      <c r="B446" t="str">
        <f t="shared" si="19"/>
        <v>إقتصاد منزلى</v>
      </c>
      <c r="C446" t="str">
        <f t="shared" si="21"/>
        <v>لغة فرنسية</v>
      </c>
      <c r="H446">
        <f t="shared" si="20"/>
        <v>8</v>
      </c>
    </row>
    <row r="447" spans="1:8">
      <c r="A447" t="s">
        <v>4</v>
      </c>
      <c r="B447" t="str">
        <f t="shared" si="19"/>
        <v>الفلسفة والمنطق</v>
      </c>
      <c r="C447" t="str">
        <f t="shared" si="21"/>
        <v>جغرافيا</v>
      </c>
      <c r="H447">
        <f t="shared" si="20"/>
        <v>5</v>
      </c>
    </row>
    <row r="448" spans="1:8">
      <c r="A448" t="s">
        <v>33</v>
      </c>
      <c r="B448" t="str">
        <f t="shared" si="19"/>
        <v/>
      </c>
      <c r="C448" t="str">
        <f t="shared" si="21"/>
        <v>نوعية‎ إقتصاد منزلى</v>
      </c>
      <c r="H448">
        <f t="shared" si="20"/>
        <v>89</v>
      </c>
    </row>
    <row r="449" spans="1:8">
      <c r="A449" t="s">
        <v>62</v>
      </c>
      <c r="B449" t="str">
        <f t="shared" si="19"/>
        <v/>
      </c>
      <c r="C449" t="e">
        <f t="shared" si="21"/>
        <v>#VALUE!</v>
      </c>
      <c r="H449">
        <f t="shared" si="20"/>
        <v>254</v>
      </c>
    </row>
    <row r="450" spans="1:8">
      <c r="A450" t="s">
        <v>6</v>
      </c>
      <c r="B450" t="str">
        <f t="shared" ref="B450:B485" si="22">IFERROR(INDEX($F$1:$F$87,MATCH(H450,$H$1:$H$87,0)),"")</f>
        <v>الكترونيات نظرى</v>
      </c>
      <c r="C450" t="str">
        <f t="shared" si="21"/>
        <v>رياضيات</v>
      </c>
      <c r="H450">
        <f t="shared" ref="H450:H485" si="23">MATCH($A$1:$A$485,$A$1:$A$485,0)</f>
        <v>7</v>
      </c>
    </row>
    <row r="451" spans="1:8">
      <c r="A451" t="s">
        <v>68</v>
      </c>
      <c r="B451" t="str">
        <f t="shared" si="22"/>
        <v/>
      </c>
      <c r="C451" t="str">
        <f t="shared" si="21"/>
        <v>لغة ألمانية</v>
      </c>
      <c r="H451">
        <f t="shared" si="23"/>
        <v>283</v>
      </c>
    </row>
    <row r="452" spans="1:8">
      <c r="A452" t="s">
        <v>13</v>
      </c>
      <c r="B452" t="str">
        <f t="shared" si="22"/>
        <v>تربية رياضية</v>
      </c>
      <c r="C452" t="str">
        <f t="shared" si="21"/>
        <v>تاريخ</v>
      </c>
      <c r="H452">
        <f t="shared" si="23"/>
        <v>19</v>
      </c>
    </row>
    <row r="453" spans="1:8">
      <c r="A453" t="s">
        <v>7</v>
      </c>
      <c r="B453" t="str">
        <f t="shared" si="22"/>
        <v>إقتصاد منزلى</v>
      </c>
      <c r="C453" t="str">
        <f t="shared" si="21"/>
        <v>لغة فرنسية</v>
      </c>
      <c r="H453">
        <f t="shared" si="23"/>
        <v>8</v>
      </c>
    </row>
    <row r="454" spans="1:8">
      <c r="A454" t="s">
        <v>81</v>
      </c>
      <c r="B454" t="str">
        <f t="shared" si="22"/>
        <v/>
      </c>
      <c r="C454" t="str">
        <f t="shared" si="21"/>
        <v>احياء</v>
      </c>
      <c r="H454">
        <f t="shared" si="23"/>
        <v>454</v>
      </c>
    </row>
    <row r="455" spans="1:8">
      <c r="A455" t="s">
        <v>14</v>
      </c>
      <c r="B455" t="str">
        <f t="shared" si="22"/>
        <v>تربية فنية</v>
      </c>
      <c r="C455" t="str">
        <f t="shared" si="21"/>
        <v>نوعية‎ تربية موسيقية</v>
      </c>
      <c r="H455">
        <f t="shared" si="23"/>
        <v>20</v>
      </c>
    </row>
    <row r="456" spans="1:8">
      <c r="A456" t="s">
        <v>82</v>
      </c>
      <c r="B456" t="str">
        <f t="shared" si="22"/>
        <v/>
      </c>
      <c r="C456" t="e">
        <f t="shared" si="21"/>
        <v>#VALUE!</v>
      </c>
      <c r="H456">
        <f t="shared" si="23"/>
        <v>456</v>
      </c>
    </row>
    <row r="457" spans="1:8">
      <c r="A457" t="s">
        <v>74</v>
      </c>
      <c r="B457" t="str">
        <f t="shared" si="22"/>
        <v/>
      </c>
      <c r="C457" t="str">
        <f t="shared" si="21"/>
        <v>جيولوجيا وعلوم بيئية</v>
      </c>
      <c r="H457">
        <f t="shared" si="23"/>
        <v>345</v>
      </c>
    </row>
    <row r="458" spans="1:8">
      <c r="A458" t="s">
        <v>23</v>
      </c>
      <c r="B458" t="str">
        <f t="shared" si="22"/>
        <v>كيمياء</v>
      </c>
      <c r="C458" t="str">
        <f t="shared" si="21"/>
        <v>فيزياء</v>
      </c>
      <c r="H458">
        <f t="shared" si="23"/>
        <v>46</v>
      </c>
    </row>
    <row r="459" spans="1:8">
      <c r="A459" t="s">
        <v>76</v>
      </c>
      <c r="B459" t="str">
        <f t="shared" si="22"/>
        <v/>
      </c>
      <c r="C459" t="str">
        <f t="shared" si="21"/>
        <v>فيزياء</v>
      </c>
      <c r="H459">
        <f t="shared" si="23"/>
        <v>388</v>
      </c>
    </row>
    <row r="460" spans="1:8">
      <c r="A460" t="s">
        <v>5</v>
      </c>
      <c r="B460" t="str">
        <f t="shared" si="22"/>
        <v>الكترونيات عملى</v>
      </c>
      <c r="C460" t="str">
        <f t="shared" si="21"/>
        <v>رياضية‎ تربية رياضية</v>
      </c>
      <c r="H460">
        <f t="shared" si="23"/>
        <v>6</v>
      </c>
    </row>
    <row r="461" spans="1:8">
      <c r="A461" t="s">
        <v>5</v>
      </c>
      <c r="B461" t="str">
        <f t="shared" si="22"/>
        <v>الكترونيات عملى</v>
      </c>
      <c r="C461" t="str">
        <f t="shared" si="21"/>
        <v>رياضية‎ تربية رياضية</v>
      </c>
      <c r="H461">
        <f t="shared" si="23"/>
        <v>6</v>
      </c>
    </row>
    <row r="462" spans="1:8">
      <c r="A462" t="s">
        <v>2</v>
      </c>
      <c r="B462" t="str">
        <f t="shared" si="22"/>
        <v xml:space="preserve">اعمال صحية </v>
      </c>
      <c r="C462" t="str">
        <f t="shared" si="21"/>
        <v>لغة إنجليزية</v>
      </c>
      <c r="H462">
        <f t="shared" si="23"/>
        <v>3</v>
      </c>
    </row>
    <row r="463" spans="1:8">
      <c r="A463" t="s">
        <v>2</v>
      </c>
      <c r="B463" t="str">
        <f t="shared" si="22"/>
        <v xml:space="preserve">اعمال صحية </v>
      </c>
      <c r="C463" t="str">
        <f t="shared" si="21"/>
        <v>لغة إنجليزية</v>
      </c>
      <c r="H463">
        <f t="shared" si="23"/>
        <v>3</v>
      </c>
    </row>
    <row r="464" spans="1:8">
      <c r="A464" t="s">
        <v>2</v>
      </c>
      <c r="B464" t="str">
        <f t="shared" si="22"/>
        <v xml:space="preserve">اعمال صحية </v>
      </c>
      <c r="C464" t="str">
        <f t="shared" si="21"/>
        <v>لغة إنجليزية</v>
      </c>
      <c r="H464">
        <f t="shared" si="23"/>
        <v>3</v>
      </c>
    </row>
    <row r="465" spans="1:8">
      <c r="A465" t="s">
        <v>1</v>
      </c>
      <c r="B465" t="str">
        <f t="shared" si="22"/>
        <v>احياء</v>
      </c>
      <c r="C465" t="str">
        <f t="shared" si="21"/>
        <v>الفلسفة والمنطق</v>
      </c>
      <c r="H465">
        <f t="shared" si="23"/>
        <v>2</v>
      </c>
    </row>
    <row r="466" spans="1:8">
      <c r="A466" t="s">
        <v>2</v>
      </c>
      <c r="B466" t="str">
        <f t="shared" si="22"/>
        <v xml:space="preserve">اعمال صحية </v>
      </c>
      <c r="C466" t="str">
        <f t="shared" si="21"/>
        <v>لغة إنجليزية</v>
      </c>
      <c r="H466">
        <f t="shared" si="23"/>
        <v>3</v>
      </c>
    </row>
    <row r="467" spans="1:8">
      <c r="A467" t="s">
        <v>49</v>
      </c>
      <c r="B467" t="str">
        <f t="shared" si="22"/>
        <v/>
      </c>
      <c r="C467" t="str">
        <f t="shared" si="21"/>
        <v>علم نفس واجتماع</v>
      </c>
      <c r="H467">
        <f t="shared" si="23"/>
        <v>141</v>
      </c>
    </row>
    <row r="468" spans="1:8">
      <c r="A468" t="s">
        <v>14</v>
      </c>
      <c r="B468" t="str">
        <f t="shared" si="22"/>
        <v>تربية فنية</v>
      </c>
      <c r="C468" t="str">
        <f t="shared" si="21"/>
        <v>نوعية‎ تربية موسيقية</v>
      </c>
      <c r="H468">
        <f t="shared" si="23"/>
        <v>20</v>
      </c>
    </row>
    <row r="469" spans="1:8">
      <c r="A469" t="s">
        <v>2</v>
      </c>
      <c r="B469" t="str">
        <f t="shared" si="22"/>
        <v xml:space="preserve">اعمال صحية </v>
      </c>
      <c r="C469" t="str">
        <f t="shared" si="21"/>
        <v>لغة إنجليزية</v>
      </c>
      <c r="H469">
        <f t="shared" si="23"/>
        <v>3</v>
      </c>
    </row>
    <row r="470" spans="1:8">
      <c r="A470" t="s">
        <v>0</v>
      </c>
      <c r="B470" t="str">
        <f t="shared" si="22"/>
        <v>احصاء</v>
      </c>
      <c r="C470" t="str">
        <f t="shared" si="21"/>
        <v>لغة عربية ودين</v>
      </c>
      <c r="H470">
        <f t="shared" si="23"/>
        <v>1</v>
      </c>
    </row>
    <row r="471" spans="1:8">
      <c r="A471" t="s">
        <v>68</v>
      </c>
      <c r="B471" t="str">
        <f t="shared" si="22"/>
        <v/>
      </c>
      <c r="C471" t="str">
        <f t="shared" si="21"/>
        <v>لغة ألمانية</v>
      </c>
      <c r="H471">
        <f t="shared" si="23"/>
        <v>283</v>
      </c>
    </row>
    <row r="472" spans="1:8">
      <c r="A472" t="s">
        <v>4</v>
      </c>
      <c r="B472" t="str">
        <f t="shared" si="22"/>
        <v>الفلسفة والمنطق</v>
      </c>
      <c r="C472" t="str">
        <f t="shared" si="21"/>
        <v>جغرافيا</v>
      </c>
      <c r="H472">
        <f t="shared" si="23"/>
        <v>5</v>
      </c>
    </row>
    <row r="473" spans="1:8">
      <c r="A473" t="s">
        <v>2</v>
      </c>
      <c r="B473" t="str">
        <f t="shared" si="22"/>
        <v xml:space="preserve">اعمال صحية </v>
      </c>
      <c r="C473" t="str">
        <f t="shared" si="21"/>
        <v>لغة إنجليزية</v>
      </c>
      <c r="H473">
        <f t="shared" si="23"/>
        <v>3</v>
      </c>
    </row>
    <row r="474" spans="1:8">
      <c r="A474" t="s">
        <v>4</v>
      </c>
      <c r="B474" t="str">
        <f t="shared" si="22"/>
        <v>الفلسفة والمنطق</v>
      </c>
      <c r="C474" t="str">
        <f t="shared" si="21"/>
        <v>جغرافيا</v>
      </c>
      <c r="H474">
        <f t="shared" si="23"/>
        <v>5</v>
      </c>
    </row>
    <row r="475" spans="1:8">
      <c r="A475" t="s">
        <v>14</v>
      </c>
      <c r="B475" t="str">
        <f t="shared" si="22"/>
        <v>تربية فنية</v>
      </c>
      <c r="C475" t="str">
        <f t="shared" si="21"/>
        <v>نوعية‎ تربية موسيقية</v>
      </c>
      <c r="H475">
        <f t="shared" si="23"/>
        <v>20</v>
      </c>
    </row>
    <row r="476" spans="1:8">
      <c r="A476" t="s">
        <v>33</v>
      </c>
      <c r="B476" t="str">
        <f t="shared" si="22"/>
        <v/>
      </c>
      <c r="C476" t="str">
        <f t="shared" si="21"/>
        <v>نوعية‎ إقتصاد منزلى</v>
      </c>
      <c r="H476">
        <f t="shared" si="23"/>
        <v>89</v>
      </c>
    </row>
    <row r="477" spans="1:8">
      <c r="A477" t="s">
        <v>35</v>
      </c>
      <c r="B477" t="str">
        <f t="shared" si="22"/>
        <v/>
      </c>
      <c r="C477" t="e">
        <f t="shared" si="21"/>
        <v>#VALUE!</v>
      </c>
      <c r="H477">
        <f t="shared" si="23"/>
        <v>91</v>
      </c>
    </row>
    <row r="478" spans="1:8">
      <c r="A478" t="s">
        <v>83</v>
      </c>
      <c r="B478" t="str">
        <f t="shared" si="22"/>
        <v/>
      </c>
      <c r="C478" t="e">
        <f t="shared" si="21"/>
        <v>#VALUE!</v>
      </c>
      <c r="H478">
        <f t="shared" si="23"/>
        <v>478</v>
      </c>
    </row>
    <row r="479" spans="1:8">
      <c r="A479" t="s">
        <v>84</v>
      </c>
      <c r="B479" t="str">
        <f t="shared" si="22"/>
        <v/>
      </c>
      <c r="C479" t="str">
        <f t="shared" si="21"/>
        <v>مدرس رياض أطفال</v>
      </c>
      <c r="H479">
        <f t="shared" si="23"/>
        <v>479</v>
      </c>
    </row>
    <row r="480" spans="1:8">
      <c r="A480" t="s">
        <v>84</v>
      </c>
      <c r="B480" t="str">
        <f t="shared" si="22"/>
        <v/>
      </c>
      <c r="C480" t="str">
        <f t="shared" ref="C480:C485" si="24">REPLACE(TRIM($A480),1,FIND(" ",TRIM($A480),FIND("ترب",TRIM($A480))+1),"")</f>
        <v>مدرس رياض أطفال</v>
      </c>
      <c r="H480">
        <f t="shared" si="23"/>
        <v>479</v>
      </c>
    </row>
    <row r="481" spans="1:8">
      <c r="A481" t="s">
        <v>84</v>
      </c>
      <c r="B481" t="str">
        <f t="shared" si="22"/>
        <v/>
      </c>
      <c r="C481" t="str">
        <f t="shared" si="24"/>
        <v>مدرس رياض أطفال</v>
      </c>
      <c r="H481">
        <f t="shared" si="23"/>
        <v>479</v>
      </c>
    </row>
    <row r="482" spans="1:8">
      <c r="A482" t="s">
        <v>84</v>
      </c>
      <c r="B482" t="str">
        <f t="shared" si="22"/>
        <v/>
      </c>
      <c r="C482" t="str">
        <f t="shared" si="24"/>
        <v>مدرس رياض أطفال</v>
      </c>
      <c r="H482">
        <f t="shared" si="23"/>
        <v>479</v>
      </c>
    </row>
    <row r="483" spans="1:8">
      <c r="A483" t="s">
        <v>85</v>
      </c>
      <c r="B483" t="str">
        <f t="shared" si="22"/>
        <v/>
      </c>
      <c r="C483" t="e">
        <f t="shared" si="24"/>
        <v>#VALUE!</v>
      </c>
      <c r="H483">
        <f t="shared" si="23"/>
        <v>483</v>
      </c>
    </row>
    <row r="484" spans="1:8">
      <c r="A484" t="s">
        <v>86</v>
      </c>
      <c r="B484" t="str">
        <f t="shared" si="22"/>
        <v/>
      </c>
      <c r="C484" t="e">
        <f t="shared" si="24"/>
        <v>#VALUE!</v>
      </c>
      <c r="H484">
        <f t="shared" si="23"/>
        <v>484</v>
      </c>
    </row>
    <row r="485" spans="1:8">
      <c r="A485" t="s">
        <v>87</v>
      </c>
      <c r="B485" t="str">
        <f t="shared" si="22"/>
        <v/>
      </c>
      <c r="C485" t="e">
        <f t="shared" si="24"/>
        <v>#VALUE!</v>
      </c>
      <c r="H485">
        <f t="shared" si="23"/>
        <v>485</v>
      </c>
    </row>
  </sheetData>
  <conditionalFormatting sqref="F1:F8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</dc:creator>
  <cp:lastModifiedBy>User</cp:lastModifiedBy>
  <dcterms:created xsi:type="dcterms:W3CDTF">2016-10-28T16:07:45Z</dcterms:created>
  <dcterms:modified xsi:type="dcterms:W3CDTF">2016-10-29T15:13:24Z</dcterms:modified>
</cp:coreProperties>
</file>